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xl/webextensions/webextension3.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mc:AlternateContent xmlns:mc="http://schemas.openxmlformats.org/markup-compatibility/2006">
    <mc:Choice Requires="x15">
      <x15ac:absPath xmlns:x15ac="http://schemas.microsoft.com/office/spreadsheetml/2010/11/ac" url="/Users/sarah.brubacher/Desktop/"/>
    </mc:Choice>
  </mc:AlternateContent>
  <xr:revisionPtr revIDLastSave="0" documentId="13_ncr:1_{E3D72A88-FB55-8D42-BCB7-FEDB5DC568EF}" xr6:coauthVersionLast="47" xr6:coauthVersionMax="47" xr10:uidLastSave="{00000000-0000-0000-0000-000000000000}"/>
  <bookViews>
    <workbookView xWindow="1240" yWindow="760" windowWidth="33320" windowHeight="21580" xr2:uid="{00000000-000D-0000-FFFF-FFFF00000000}"/>
  </bookViews>
  <sheets>
    <sheet name="Summary" sheetId="1" r:id="rId1"/>
    <sheet name="Get started" sheetId="8" r:id="rId2"/>
    <sheet name="How to use the GPT function" sheetId="2" r:id="rId3"/>
    <sheet name="Rewrite and create" sheetId="3" r:id="rId4"/>
    <sheet name="Translate" sheetId="4" r:id="rId5"/>
    <sheet name="Data prep" sheetId="5" r:id="rId6"/>
    <sheet name="Analyze" sheetId="6" r:id="rId7"/>
    <sheet name="NEW! Use GPT to analyze images" sheetId="9" r:id="rId8"/>
    <sheet name="GPT cache" sheetId="7" state="veryHidden"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 i="4" l="1"/>
  <c r="B37" i="8" a="1"/>
  <c r="B37" i="8" s="1"/>
  <c r="B14" i="8" a="1"/>
  <c r="B14" i="8" s="1"/>
  <c r="E37" i="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cellMetadata count="1">
    <bk>
      <rc t="1" v="0"/>
    </bk>
  </cellMetadata>
  <valueMetadata count="6">
    <bk>
      <rc t="2" v="0"/>
    </bk>
    <bk>
      <rc t="2" v="1"/>
    </bk>
    <bk>
      <rc t="2" v="2"/>
    </bk>
    <bk>
      <rc t="2" v="3"/>
    </bk>
    <bk>
      <rc t="2" v="4"/>
    </bk>
    <bk>
      <rc t="2" v="5"/>
    </bk>
  </valueMetadata>
</metadata>
</file>

<file path=xl/sharedStrings.xml><?xml version="1.0" encoding="utf-8"?>
<sst xmlns="http://schemas.openxmlformats.org/spreadsheetml/2006/main" count="872" uniqueCount="595">
  <si>
    <t>Full reference</t>
  </si>
  <si>
    <t>Prevent recalculation</t>
  </si>
  <si>
    <t>FAQ</t>
  </si>
  <si>
    <t>How to use the GPT function</t>
  </si>
  <si>
    <t>Rewrite and create</t>
  </si>
  <si>
    <t>Translate</t>
  </si>
  <si>
    <t>Data prep</t>
  </si>
  <si>
    <t>Analyze</t>
  </si>
  <si>
    <t>Rewrite or rephrase content</t>
  </si>
  <si>
    <t>Translate with GPT_TRANSLATE</t>
  </si>
  <si>
    <t>Format data</t>
  </si>
  <si>
    <t>Summarize data</t>
  </si>
  <si>
    <t>Write your prompt in the function</t>
  </si>
  <si>
    <t>Shorten product names</t>
  </si>
  <si>
    <t>Translate descriptions</t>
  </si>
  <si>
    <t>Standardize dates</t>
  </si>
  <si>
    <t>Summarize customer tickets, even from different languages</t>
  </si>
  <si>
    <t>Use a cell as a prompt</t>
  </si>
  <si>
    <t>Fix mistakes</t>
  </si>
  <si>
    <t>Translate with specific instructions</t>
  </si>
  <si>
    <t>Standardize cases</t>
  </si>
  <si>
    <t>Summarize long content</t>
  </si>
  <si>
    <t>Apply a prompt to many cells</t>
  </si>
  <si>
    <t>Change tone</t>
  </si>
  <si>
    <t>Translate with a dictionnary</t>
  </si>
  <si>
    <t>Standardize phone numbers</t>
  </si>
  <si>
    <t>Categorize or classify data</t>
  </si>
  <si>
    <t>Apply a simple prompt to many cells</t>
  </si>
  <si>
    <t xml:space="preserve">Create content </t>
  </si>
  <si>
    <t>Standardize currencies</t>
  </si>
  <si>
    <t>Categorize customer feedback</t>
  </si>
  <si>
    <t>Apply a cell prompt to many cells</t>
  </si>
  <si>
    <t>Write taglines</t>
  </si>
  <si>
    <t>Extract data</t>
  </si>
  <si>
    <t>Analyze sentiment</t>
  </si>
  <si>
    <t>Work with a complex prompt</t>
  </si>
  <si>
    <t>Extract email addresses</t>
  </si>
  <si>
    <t>Categorize customer feedback (2) with examples</t>
  </si>
  <si>
    <t>Build a complex prompt</t>
  </si>
  <si>
    <t>Generate SEO metadata</t>
  </si>
  <si>
    <t>Extract phone numbers</t>
  </si>
  <si>
    <t>Apply a complex prompt to many cells</t>
  </si>
  <si>
    <t>Extract countries</t>
  </si>
  <si>
    <t>Tag products</t>
  </si>
  <si>
    <t>Write personalized emails</t>
  </si>
  <si>
    <t>Cleanse data</t>
  </si>
  <si>
    <t>Clean email adresses</t>
  </si>
  <si>
    <t>Clean names</t>
  </si>
  <si>
    <t>More resources:</t>
  </si>
  <si>
    <t>Temperature guide</t>
  </si>
  <si>
    <t>OpenAI pricing calculator</t>
  </si>
  <si>
    <t>Types of prompts</t>
  </si>
  <si>
    <t>Formula</t>
  </si>
  <si>
    <t>Example output</t>
  </si>
  <si>
    <t>Try it below:</t>
  </si>
  <si>
    <t>=GPT("Write a tagline for a car")</t>
  </si>
  <si>
    <t>Unleash the Power of Freedom on Wheels!</t>
  </si>
  <si>
    <t>👈 Type =GPT("Write a tagline for a car")</t>
  </si>
  <si>
    <t>Prompt</t>
  </si>
  <si>
    <t>Write a tagline for a car</t>
  </si>
  <si>
    <t>Value</t>
  </si>
  <si>
    <t>Example outputs</t>
  </si>
  <si>
    <t>car</t>
  </si>
  <si>
    <t>Unleash the power of the road with our exceptional cars</t>
  </si>
  <si>
    <t>ice-creams</t>
  </si>
  <si>
    <t>Indulge in the creamy delight of frozen bliss!</t>
  </si>
  <si>
    <t>garage</t>
  </si>
  <si>
    <t>Unlock the potential of your garage</t>
  </si>
  <si>
    <t>SEO service</t>
  </si>
  <si>
    <t>sports shoes</t>
  </si>
  <si>
    <t>supermarket</t>
  </si>
  <si>
    <t>k-pop song</t>
  </si>
  <si>
    <t>Write a tagline</t>
  </si>
  <si>
    <t>Drive into the future with our sleek and powerful cars</t>
  </si>
  <si>
    <t>💡Use a $ symbol to create an absolute reference to the cell used as a prompt</t>
  </si>
  <si>
    <t>Use more data in your prompt</t>
  </si>
  <si>
    <t>Task:</t>
  </si>
  <si>
    <t>write a tagline</t>
  </si>
  <si>
    <t>Chill out with our ice-cream, it's Iceland's coolest treat!</t>
  </si>
  <si>
    <t>Topic:</t>
  </si>
  <si>
    <t>ice-cream shop</t>
  </si>
  <si>
    <t>Country:</t>
  </si>
  <si>
    <t>Iceland</t>
  </si>
  <si>
    <t>Tone:</t>
  </si>
  <si>
    <t>Funny</t>
  </si>
  <si>
    <t>Include a pun</t>
  </si>
  <si>
    <t>Length:</t>
  </si>
  <si>
    <t>Topic</t>
  </si>
  <si>
    <t>Iceland: Where Ice-Creams Melt Hearts and Freeze Taste Buds!</t>
  </si>
  <si>
    <t>book store</t>
  </si>
  <si>
    <t>Products</t>
  </si>
  <si>
    <t>Example shortened names</t>
  </si>
  <si>
    <t>Men's Casual Linen Button Down Shirt Short Sleeve Beach Shirt</t>
  </si>
  <si>
    <t>Linen Beach Shirt</t>
  </si>
  <si>
    <t>Men's Ripped Distressed Destroyed Straight Fit Washed Denim Jeans Pants</t>
  </si>
  <si>
    <t>Women's Ruched V Neck Tie Shoulder Skater Mini Dress Ruffle Drawstring High Waist Sleeveless A Line Dresses</t>
  </si>
  <si>
    <t>Heels for Women Block Chunky Platform High Heels Open Toe Fashion Wedding Party</t>
  </si>
  <si>
    <t>For sum reezon thoose nunsberz arnt addin up</t>
  </si>
  <si>
    <t>For some reason, those numbers aren't adding up.</t>
  </si>
  <si>
    <t>The woman which works here is from Japan.</t>
  </si>
  <si>
    <t>I must to call him imediately.</t>
  </si>
  <si>
    <t>I look forward to meet you.</t>
  </si>
  <si>
    <t>Product titles</t>
  </si>
  <si>
    <t>Make the product's title more appealing for Amazon customers</t>
  </si>
  <si>
    <t>White T-shirt with a V Neck for Men and Women</t>
  </si>
  <si>
    <t>Stylish Unisex V Neck White T-shirt - Perfect for Men and Women</t>
  </si>
  <si>
    <t>Black Tank top for teenage girls</t>
  </si>
  <si>
    <t>Traditional card deck of 54 cardsfor all classic games</t>
  </si>
  <si>
    <t>Kitchen Robot 20+ functionnalities, cooker</t>
  </si>
  <si>
    <t>Create content</t>
  </si>
  <si>
    <t>Write a tagline for a bookstore</t>
  </si>
  <si>
    <t>Where stories come alive, one page at a time.</t>
  </si>
  <si>
    <t>Write a tagline for a car rental website</t>
  </si>
  <si>
    <t>=GPT(A37)</t>
  </si>
  <si>
    <t>Write a tagline for an asian restaurant</t>
  </si>
  <si>
    <t>=GPT(A38)</t>
  </si>
  <si>
    <t>Write a tagline for a bakery</t>
  </si>
  <si>
    <t>=GPT(A39)</t>
  </si>
  <si>
    <t>Play with temperature to adjust creativity</t>
  </si>
  <si>
    <t>Temperature</t>
  </si>
  <si>
    <t>Indulge in the art of baking perfection!</t>
  </si>
  <si>
    <t>Write a compelling Google Ads responsive meta descriptions</t>
  </si>
  <si>
    <t>Handcrafted jewels</t>
  </si>
  <si>
    <t>Discover exquisite handcrafted jewels that are sure to make a statement. Shop our collection of unique and stunning pieces today.</t>
  </si>
  <si>
    <t>Travel agency</t>
  </si>
  <si>
    <t>Luxury women clothes retailer</t>
  </si>
  <si>
    <t>Decoration retailer</t>
  </si>
  <si>
    <t>Create a list of 3 keywords related to this word: beach</t>
  </si>
  <si>
    <t>Sand</t>
  </si>
  <si>
    <t>Waves</t>
  </si>
  <si>
    <t>💡Use =GPT_LIST instead of =GPT to get your outputs in a column (one output per cell)</t>
  </si>
  <si>
    <t>Sun</t>
  </si>
  <si>
    <t>Task</t>
  </si>
  <si>
    <t>Style</t>
  </si>
  <si>
    <t>Creative</t>
  </si>
  <si>
    <t>Tone</t>
  </si>
  <si>
    <t>Excited</t>
  </si>
  <si>
    <t>Sell the recipient a shampoo</t>
  </si>
  <si>
    <t>Starts with:</t>
  </si>
  <si>
    <t>Hi {{First name}}</t>
  </si>
  <si>
    <t>Relate their job title to the topic</t>
  </si>
  <si>
    <t>Sign as Leo</t>
  </si>
  <si>
    <t>Values</t>
  </si>
  <si>
    <t>First name</t>
  </si>
  <si>
    <t>Company</t>
  </si>
  <si>
    <t>Hair style</t>
  </si>
  <si>
    <t>Elon</t>
  </si>
  <si>
    <t>Tesla</t>
  </si>
  <si>
    <t>undercut</t>
  </si>
  <si>
    <t>Hi Elon,
I hope this email finds you well! As the CEO of Tesla, I know you're always on the cutting edge of innovation and style. That's why I wanted to reach out and introduce you to our amazing new shampoo.
Introducing "Revive &amp; Shine" - the perfect shampoo for the modern, forward-thinking individual like yourself. With its unique formula, it not only cleanses and nourishes your hair, but also adds a touch of brilliance and vitality to your signature undercut hairstyle.
Imagine stepping out of your Tesla, with your hair looking sleek and vibrant, ready to take on the world. Our shampoo is specially designed to enhance your hair's natural shine and keep it looking fresh and healthy all day long.
But that's not all! "Revive &amp; Shine" is also eco-friendly, just like your electric cars. It's made with sustainably sourced ingredients and packaged in recyclable materials, aligning perfectly with your commitment to a greener future.
I can't wait for you to experience the transformative power of "Revive &amp; Shine". It's time to take your hair game to the next level, just like you do with your groundbreaking innovations at Tesla.
If you're interested, I'd be more than happy to send you a complimentary sample of our shampoo. Just let me know and I'll have it shipped to you right away.
Thank you for your time, Elon. I look forward to hearing from you soon.
Best regards,
Leo</t>
  </si>
  <si>
    <t>English descriptions</t>
  </si>
  <si>
    <t>French description</t>
  </si>
  <si>
    <t>Aromatic red with hints of blackberry and spice, perfect for pairing with a hearty steak dinner.</t>
  </si>
  <si>
    <t>Rouge aromatique avec des notes de mûre et d'épices, parfait pour accompagner un dîner de steak copieux.</t>
  </si>
  <si>
    <t>Crisp white with notes of citrus and green apple, ideal for sipping on a sunny afternoon.</t>
  </si>
  <si>
    <t>Boastful ripe aromas of Mirabelle plums, raspberry, and nuances of sweet anise and toffee on the nose.</t>
  </si>
  <si>
    <t>Elegant rosé with a delicate floral aroma, pairs beautifully with fresh seafood and salads.</t>
  </si>
  <si>
    <t>FIRST STEP:  Write your dictionnary and your prompt</t>
  </si>
  <si>
    <t>Dictionnary</t>
  </si>
  <si>
    <t>I want you to act as an expert translator. You are given the following table of translations of English to Spanish terms that you must use every time you encounter one of the English terms from the table in the text to translate:</t>
  </si>
  <si>
    <t>Spanish</t>
  </si>
  <si>
    <t>SECOND STEP: Write your final instructions</t>
  </si>
  <si>
    <t>Final instructions</t>
  </si>
  <si>
    <t>I want you to act as an expert translator. You are given the following table of translations of English to Spanish terms that you must use every time you encounter one of the English terms from the table in the text to translate:
English        Spanish
apple        banano
gemstone        piedrita preciosísima
dragon        monstruo
player        aventurero</t>
  </si>
  <si>
    <t>THIRD STEP: Translate your texts</t>
  </si>
  <si>
    <t xml:space="preserve">Texts to translate </t>
  </si>
  <si>
    <t>Texts in spanish</t>
  </si>
  <si>
    <t>El monstruo tiene un banano y una piedrita preciosísima en su bolsa.</t>
  </si>
  <si>
    <t>The red dragon is eating an apple.</t>
  </si>
  <si>
    <t>The player must fight the dragon.</t>
  </si>
  <si>
    <t>Format data with GPT_FORMAT</t>
  </si>
  <si>
    <t>Date</t>
  </si>
  <si>
    <t>ISO</t>
  </si>
  <si>
    <t>July 11th, 2023</t>
  </si>
  <si>
    <t>14/7/23</t>
  </si>
  <si>
    <t>8th of August 2021</t>
  </si>
  <si>
    <t>22-07-2023</t>
  </si>
  <si>
    <t>Tex</t>
  </si>
  <si>
    <t>Case</t>
  </si>
  <si>
    <t>Formatted text</t>
  </si>
  <si>
    <t>powered by the ChatGPT model</t>
  </si>
  <si>
    <t>Title case</t>
  </si>
  <si>
    <t>Powered By The ChatGPT Model</t>
  </si>
  <si>
    <t>Kebab case</t>
  </si>
  <si>
    <t>=GPT_FORMAT(A21,B21)</t>
  </si>
  <si>
    <t>Camel case</t>
  </si>
  <si>
    <t>=GPT_FORMAT(A22,B22)</t>
  </si>
  <si>
    <t>Upper case</t>
  </si>
  <si>
    <t>=GPT_FORMAT(A23,B23)</t>
  </si>
  <si>
    <t>Phone numer</t>
  </si>
  <si>
    <t>International phone number</t>
  </si>
  <si>
    <t>(212) 555 1924</t>
  </si>
  <si>
    <t>+1 212 555 1924</t>
  </si>
  <si>
    <t>82 02-312-3456</t>
  </si>
  <si>
    <t>(+39) 234222243</t>
  </si>
  <si>
    <t>India 985.512.3456</t>
  </si>
  <si>
    <t>Amount</t>
  </si>
  <si>
    <t>$1232.32</t>
  </si>
  <si>
    <t>USD 1,232.32</t>
  </si>
  <si>
    <t>€1.343,76</t>
  </si>
  <si>
    <t>Euro 2567</t>
  </si>
  <si>
    <t>10,322 Yen</t>
  </si>
  <si>
    <t>Extract data with GPT_EXTRACT</t>
  </si>
  <si>
    <t>User</t>
  </si>
  <si>
    <t>Email</t>
  </si>
  <si>
    <t>John Smith 555-123-4567 john.smith@example.com</t>
  </si>
  <si>
    <t>john.smith@example.com</t>
  </si>
  <si>
    <t>Sarah Johnson &lt;sarah.johnson@example.com&gt; 555-987-6543</t>
  </si>
  <si>
    <t>Mitchell Pritchett ginger18@example.com 532-981-7403</t>
  </si>
  <si>
    <t>david.brown@example.com David Brown</t>
  </si>
  <si>
    <t>555-123-4567</t>
  </si>
  <si>
    <t>david.brown@example.com David Brown, CEO of GGI, +399999999</t>
  </si>
  <si>
    <t>Addresses</t>
  </si>
  <si>
    <t>30 Main Street, Brooklyn, NY, USA</t>
  </si>
  <si>
    <t>USA</t>
  </si>
  <si>
    <t>24 rue des petits chevaux, 75000 Paris, FRANCE</t>
  </si>
  <si>
    <t>9595 High Street London EC87 5GL UK</t>
  </si>
  <si>
    <t>Platz der Republik 1, 11011  Berlin, Deutschland</t>
  </si>
  <si>
    <t>Cleanse data with GPT_FILL</t>
  </si>
  <si>
    <t>Dirty email</t>
  </si>
  <si>
    <t>Clean email</t>
  </si>
  <si>
    <t>Example range</t>
  </si>
  <si>
    <t>"yundt.gabriella" &lt;yundt.gabriella@vonrueden.biz&gt;</t>
  </si>
  <si>
    <t>yundt.gabriella@vonrueden.biz</t>
  </si>
  <si>
    <t>"donnell.hegmann@nikolaus.com"</t>
  </si>
  <si>
    <t>donnell.hegmann@nikolaus.com</t>
  </si>
  <si>
    <t>"hayli,e45@rau.com"</t>
  </si>
  <si>
    <t>haylie45@rau.com</t>
  </si>
  <si>
    <t>Try it:</t>
  </si>
  <si>
    <t>Partial range to fill</t>
  </si>
  <si>
    <t>"holden17" &lt;holden17@hotmail.com&gt;</t>
  </si>
  <si>
    <t>"lf,eil@yahoo.com"</t>
  </si>
  <si>
    <t>"hillard82@stokes.com"</t>
  </si>
  <si>
    <t>Dirty name</t>
  </si>
  <si>
    <t>Clean full name</t>
  </si>
  <si>
    <t>Role</t>
  </si>
  <si>
    <t>Dr. Yuri ZHIVAGO</t>
  </si>
  <si>
    <t>Yuri Zhivago</t>
  </si>
  <si>
    <t>Dr.</t>
  </si>
  <si>
    <t>Dwight Schrute Jr ☠️</t>
  </si>
  <si>
    <t>Dwight Schrute</t>
  </si>
  <si>
    <t>🙂 Pam beesly PhD</t>
  </si>
  <si>
    <t>Pam Beesly</t>
  </si>
  <si>
    <t>PhD</t>
  </si>
  <si>
    <t>DON Draper</t>
  </si>
  <si>
    <t>JAMES BOND</t>
  </si>
  <si>
    <t>Dr. gregory House</t>
  </si>
  <si>
    <t>Summarize data with GPT_SUMMARIZE</t>
  </si>
  <si>
    <t>Customer messages</t>
  </si>
  <si>
    <t>I looked in your FAQ and support files.
 How can I copy the data from the cell that is generated using a GPT formula? When I click on the cell, it only shows the formula.</t>
  </si>
  <si>
    <t>The user wants to know how to copy the data from a cell generated by a GPT formula. Clicking only shows the formula.</t>
  </si>
  <si>
    <t>नमस्ते,
 मैं कुछ समय से आपके टूल का उपयोग कर रहा हूं।
 अब मैं देख रहा हूँ कि मैं बहुत सारे GPT फ़ार्मुलों को क्रियान्वित नहीं कर सकता क्योंकि मेरे पास निम्नलिखित संदेश है:
 त्रुटि: आप अपनी टोकन प्रति मिनट दर सीमा तक पहुंच गए हैं। कृपया एक मिनट प्रतीक्षा करें फिर पुनः प्रयास करें। हम पुनर्गणना को रोकने और टोकन खपत को कम करने के लिए उत्तरों से संतुष्ट होने के बाद जीपीटी फ़ार्मुलों को बदलने की सलाह देते हैं। एक्सटेंशन &gt; शीट्स™ और डॉक्स™ के लिए जीपीटी &gt; खोलें &gt; जीपीटी सूत्र नियंत्रण &gt; सूत्र बदलें (पंक्ति 3132)।
 इसे कैसे सुधारा जा सकता है?</t>
  </si>
  <si>
    <t>I'd like to use GPTforWork for Sheets, but in my company we have a self-hosted Azure OpenAI instance that we are using. Hence I'd have to enter the endpoint and the Api key of the instance in order to use it.
I understood that this feature is not available yet, but in a matter of weeks, will it be for GPTforWork for Sheets too? Or only limited to Docs/Excel?</t>
  </si>
  <si>
    <t>First, I LOVE the GPT for Sheets and Docs extension. It's amazing! Thank you!
 I am trying to use the GPT_LIST function, and your documentation covers all the parameters well, but I can't get the ""model"" parameter right, and I don't know where I'm going wrong.
 Here is the command I'm trying to run:
 =GPT_LIST(B2,B3,0.5,4000,GQB6)
 I have enabled GPT functions, of course, and entered my API key.
 For the model parameter, referencing the documentation at https://gptforwork.com/guides/openai-gpt3-models, I've tried GPT4, GPT-4, GPT3.5, GPT-3.5 (all with and without quotes), but it keeps coming back with #ERROR or #REF!.
 Finally, I tried something, and it replaced whatever it was with GQB6 (no quotes). I certainly wouldn't have chosen that model ID in a million years, but whatever I put in got changed to that, and now that's the only model name that works. If I try any others in your ""What GPT models are available on OpenAI?"" table, whether the model name or the technical name, I get #ERROR or #REF!.
 I don't see any models named GQB6 on the page at https://gptforwork.com/guides/openai-gpt3-models.
 I have no idea what model I'm using, 3.5, 4, 4 with 32K... no idea.
 Do you have a documentation page that lists the acceptable model names (IDs?) to use in this GPT_LIST function and others?
 Thanks for your help,
 Dan
 PS. Update: I tried ""GPT4"" as the model (without quotes) a few more times before sending this, and it works SOMETIMES now. When I refresh the sheet, I still get #ERROR and #REF! sometimes, but sometimes it works. It seems random. However, I also tried ""GPT3.5"" and ""GPT-3.5"" (without quotes), and I only get #ERROR or #REF!.</t>
  </si>
  <si>
    <t>Long description</t>
  </si>
  <si>
    <t>Twitch is an American video live streaming service that focuses on video game live streaming, including broadcasts of esports competitions, in addition to offering music broadcasts, creative content, and "in real life" streams. It was introduced in June 2011 as a spin-off of the general-interest streaming platform Justin.tv. Content on the site can be viewed either live or via video on demand. The games shown on Twitch's current homepage are listed according to audience preference and include genres such as real-time strategy games, fighting games, racing games, and first-person shooters. The popularity of Twitch eclipsed that of its general-interest counterpart. In October 2013, the website had 45 million unique viewers, and by February 2014, it was considered the fourth-largest source of peak Internet traffic in the United States. At the same time, Justin.tv's parent company was re-branded as Twitch.</t>
  </si>
  <si>
    <t>Gaming live streaming platform.</t>
  </si>
  <si>
    <t>Categorize or classify data with GPT_CLASSIFY</t>
  </si>
  <si>
    <t>Categories</t>
  </si>
  <si>
    <t>Feedback</t>
  </si>
  <si>
    <t>kudos</t>
  </si>
  <si>
    <t>This is perhaps the greatest plugin I have ever had the opportunity to use! Thank you</t>
  </si>
  <si>
    <t>feature request</t>
  </si>
  <si>
    <t>Great tool so far. When will gpt-4 be available?</t>
  </si>
  <si>
    <t>question</t>
  </si>
  <si>
    <t>A good idea. However, It errors on most of the api calls.</t>
  </si>
  <si>
    <t>troubleshooting</t>
  </si>
  <si>
    <t>Getting error "No API key type speficied" when copying in the API Key.</t>
  </si>
  <si>
    <t>Absolutely thrilled with my fresh new haircut! The hairdresser was skilled and attentive, providing exceptional customer service. Highly recommend this salon!</t>
  </si>
  <si>
    <t>very positive</t>
  </si>
  <si>
    <t>Meh... my haircut was average at best. The hairdresser seemed disinterested and rushed. Could have received a similar result at a cheaper salon.</t>
  </si>
  <si>
    <t>Incredibly happy with my colour and cut by George. Lovely atmosphere and an excellent service. Cannot recommend enough.</t>
  </si>
  <si>
    <t>Incredibly disappointed! The hairdresser completely ruined my hair color and refused to fix it. Save your money and go elsewhere!</t>
  </si>
  <si>
    <t>💡=GPT_CLASSIFY can be used with examples to get more accurate results. It is useful when you use very specific categories. Provide GPT with at least 5 examples and cover at least as many examples as you have categories. 
See below how to do it 👇🏿</t>
  </si>
  <si>
    <t>Context</t>
  </si>
  <si>
    <t>Sasha is in charge of tickets about AODocs and Lucas must handle tickets for YAMM and Awesome Table.</t>
  </si>
  <si>
    <t>Assigned to</t>
  </si>
  <si>
    <t xml:space="preserve">Categories </t>
  </si>
  <si>
    <t>Examples</t>
  </si>
  <si>
    <t>AODocs is a great tool, I have been using it for years!</t>
  </si>
  <si>
    <t>Sasha - AODocs Manager</t>
  </si>
  <si>
    <t>I have been a user of YAMM for more than 3 years and was faced with a particular issue today, which got resolved almost instantaneously</t>
  </si>
  <si>
    <t>Lucas - Talarian Manager</t>
  </si>
  <si>
    <t>Awesome Table has a very fast and helping support, they solved my issues in an hour!</t>
  </si>
  <si>
    <t>AODocs Integration with Google platform is perfect for our organization.</t>
  </si>
  <si>
    <t>Feedback to classify</t>
  </si>
  <si>
    <t>YAMM is my fav productivity tools!</t>
  </si>
  <si>
    <t>Clearly the Awesome Table folks care about their customers!</t>
  </si>
  <si>
    <t xml:space="preserve">I'm not a tech person and YAMM is super easy to use. </t>
  </si>
  <si>
    <t xml:space="preserve">I love that AODocs can be used with Google Drive, so everything connects very easily. </t>
  </si>
  <si>
    <t>Assign tags with GPT_TAG</t>
  </si>
  <si>
    <t>Product description</t>
  </si>
  <si>
    <t>Heat, humidity, intense activity, it doesn't matter! A perfect complexion that stays that way from morning to night? It's possible with Double Wear foundation.
 Experience the iconic Estée Lauder Double Wear Teint Long Lasting Intransferable SPF10 foundation.
 Estée Lauder foundation ensures a flawless complexion all day long, thanks to its long-wear, non-transferable SPF 10 formula. Its ultra-comfortable fluid texture offers adjustable coverage for a flawless finish.
 Matifying and sebum-regulating, Double Wear foundation guarantees an even, shine-free complexion all day long. This matte coverage foundation withstands the rigors of daily use, and is non-transferable, resisting heat, humidity and intense activity. For unfailing self-confidence.
 - Fluid texture with no masking effect
 - Medium-to-high coverage
 - Long-lasting mattifying action
 - 24-hour long-lasting hold
 - Foundation SPF 10
 Find your shade, write your story.
 How to choose the shade of your waterproof, no-transfer foundation?
 - Numbers correspond to skin tone intensity: light (1) or dark (6 and up).
 - The letters C, N and W correspond to skin tone:
 C = Cool, for a pinkish tone
 N = Neutral, for a pinkish-gold tone
 W = Warm, for a golden tone</t>
  </si>
  <si>
    <t>flawless complexion, long-lasting, matte coverage</t>
  </si>
  <si>
    <t>Discover Givenchy Gentleman Eau de Parfum Boisée, where burning woods mingle with refined iris.
Embodying the duality of passion and seduction, it is the fragrance for the most sensual of modern men.
Developed at Ateliers Givenchy in France, this Eau de Parfum begins with captivating, spicy notes of black pepper and coriander. The delicacy of iris and the sweetness of cocoa are then revealed, tinged with sandalwood, creating a warm, ambery trail. These woody, floral and spicy notes merge in an unforgettable olfactory encounter.</t>
  </si>
  <si>
    <r>
      <t xml:space="preserve">💡Use =GPT_CLASSIFY to classify a given text into a </t>
    </r>
    <r>
      <rPr>
        <b/>
        <u/>
        <sz val="10"/>
        <color rgb="FF000000"/>
        <rFont val="Helvetica"/>
        <family val="2"/>
      </rPr>
      <t>single</t>
    </r>
    <r>
      <rPr>
        <b/>
        <sz val="10"/>
        <color rgb="FF000000"/>
        <rFont val="Helvetica"/>
        <family val="2"/>
      </rPr>
      <t xml:space="preserve"> category. Use GPT_TAG instead to generate </t>
    </r>
    <r>
      <rPr>
        <b/>
        <u/>
        <sz val="10"/>
        <color rgb="FF000000"/>
        <rFont val="Helvetica"/>
        <family val="2"/>
      </rPr>
      <t>multiple</t>
    </r>
    <r>
      <rPr>
        <b/>
        <sz val="10"/>
        <color rgb="FF000000"/>
        <rFont val="Helvetica"/>
        <family val="2"/>
      </rPr>
      <t xml:space="preserve"> tags/labels to assign to a given text.</t>
    </r>
  </si>
  <si>
    <t>Assign tags</t>
  </si>
  <si>
    <t>{"hash":"2789dc1ba8dd2925971b896a4f7a672021c89fe8d2007684fd0d6e128a041ca7","version":1,"value":"[[\"lucas - talarian manager\"]]"}</t>
  </si>
  <si>
    <t>{"hash":"1948bb5889d7bb7e9cb3f6f36085d166fa7d6d7c71f568a19196ce6c4b50b1c2","version":1,"value":"[[\"lucas - talarian manager\"]]"}</t>
  </si>
  <si>
    <t>{"hash":"e5f2daf24bfcc3a1da31a5d1ea0a7b2d8795ccb8bed14a010d50c2f6a80a6cbf","version":1,"value":"[[\"#N/A\"]]"}</t>
  </si>
  <si>
    <t>{"hash":"d8d4283409a0897fc144a282cb355511332c418d0907b052e6709e6c3c2a4e65","version":1,"value":"[[\"Samantha - YAMM User\"]]"}</t>
  </si>
  <si>
    <t>{"hash":"5163b83c8fc664fc4ad367a5f81736a64f50ff63e5577983345758c308bc8a48","version":1,"value":"[[\"#N/A\"]]"}</t>
  </si>
  <si>
    <t>{"hash":"745516b774ce44fc793438a542ffc014a4a13494d6cdb66ff1fdfccd00a1cf3d","version":1,"value":"[[\"lucas - talarian manager\"]]"}</t>
  </si>
  <si>
    <t>{"hash":"b6275f3d1066125063b4555c87b5126a74a1ea4e8245bc2575f632a350418f18","version":1,"value":"[[\"lucas - talarian manager\"]]"}</t>
  </si>
  <si>
    <t>{"hash":"a11adf1b8b84ec6d9cbfaa06de07b3c847dc4395bc0b02196b93826832d54426","version":1,"value":"[[\"sasha - aodocs manager\"]]"}</t>
  </si>
  <si>
    <t>{"hash":"515b611f7f60e729fb30ea1d13f28015f6b87c886b82a44aac7be64a6abd59b9","version":1,"value":"[[\"sasha - aodocs manager\"]]"}</t>
  </si>
  <si>
    <t xml:space="preserve">The dragon has an apple and a gemstone in its bag. </t>
  </si>
  <si>
    <t>The player was lucky: he won a pound of apples!</t>
  </si>
  <si>
    <t>Write an email</t>
  </si>
  <si>
    <t>{"hash":"27fdff5a8bf1b0b6e4f9257639afeba142348cebb024e6188f96f700737fb3df","version":1,"value":"[[\"Indulge in our freshly baked goodness\"]]"}</t>
  </si>
  <si>
    <t>{"hash":"db2d1ed3fa7c508a1bcc283c553f8e99350d38b9b131cd0b7f691338080c4450","version":1,"value":"[[\"Indulge in our freshly baked goodness\"]]"}</t>
  </si>
  <si>
    <t>{"hash":"d6a3b42ca51d2ec69c0cf89e1af0846e7a5becddc7fd2e298e89fd584fa20bd1","version":1,"value":"[[\"Indulge in our freshly baked goodness\"]]"}</t>
  </si>
  <si>
    <t>{"hash":"a97c30001a4d118d47035032d37355c1dd11d898028a84b8906a8d86bf4b21d2","version":1,"value":"[[\"Indulge in our freshly baked goodness\"]]"}</t>
  </si>
  <si>
    <t>about 10 words</t>
  </si>
  <si>
    <t>=GPT("write a tagline",A23)</t>
  </si>
  <si>
    <t>=GPT("write a tagline",A24)</t>
  </si>
  <si>
    <t>=GPT("write a tagline",A25)</t>
  </si>
  <si>
    <t>=GPT("write a tagline",A26)</t>
  </si>
  <si>
    <t>=GPT("write a tagline",A27)</t>
  </si>
  <si>
    <t>=GPT("write a tagline",A28)</t>
  </si>
  <si>
    <t>=GPT_TRANSLATE(A13,"french","english")</t>
  </si>
  <si>
    <t>=GPT_TRANSLATE(A14,"french","english")</t>
  </si>
  <si>
    <t>=GPT_TRANSLATE(A15,"french","english")</t>
  </si>
  <si>
    <t>=GPT_FORMAT(A13,"ISO")</t>
  </si>
  <si>
    <t>=GPT_FORMAT(A14,"ISO")</t>
  </si>
  <si>
    <t>=GPT_FORMAT(A15,"ISO")</t>
  </si>
  <si>
    <t>=GPT_FORMAT(A28,"international phone number")</t>
  </si>
  <si>
    <t>=GPT_FORMAT(A29,"international phone number")</t>
  </si>
  <si>
    <t>=GPT_FORMAT(A30,"international phone number")</t>
  </si>
  <si>
    <t>=GPT_FORMAT(A35,"iso currency")</t>
  </si>
  <si>
    <t>=GPT_FORMAT(A36,"iso currency")</t>
  </si>
  <si>
    <t>=GPT_FORMAT(A37,"iso currency")</t>
  </si>
  <si>
    <t>=GPT_EXTRACT(A44,"email address")</t>
  </si>
  <si>
    <t>=GPT_EXTRACT(A45,"email address")</t>
  </si>
  <si>
    <t>=GPT_EXTRACT(A46,"email address")</t>
  </si>
  <si>
    <t>=GPT_EXTRACT(A51,"phone number")</t>
  </si>
  <si>
    <t>=GPT_EXTRACT(A52,"phone number")</t>
  </si>
  <si>
    <t>=GPT_EXTRACT(A53,"phone number")</t>
  </si>
  <si>
    <t>=GPT_EXTRACT(A58,"country")</t>
  </si>
  <si>
    <t>=GPT_EXTRACT(A59,"country")</t>
  </si>
  <si>
    <t>=GPT_EXTRACT(A60,"country")</t>
  </si>
  <si>
    <t>=GPT_SUMMARIZE(A13,"about 20 words")</t>
  </si>
  <si>
    <t>=GPT_SUMMARIZE(A14,"about 20 words")</t>
  </si>
  <si>
    <t>=GPT_SUMMARIZE(A15,"about 20 words")</t>
  </si>
  <si>
    <t>=GPT_CLASSIFY(A33,"very positive, positive, neutral, negative, very negative")</t>
  </si>
  <si>
    <t>=GPT_CLASSIFY(A34,"very positive, positive, neutral, negative, very negative")</t>
  </si>
  <si>
    <t>=GPT_CLASSIFY(A35,"very positive, positive, neutral, negative, very negative")</t>
  </si>
  <si>
    <t>{"hash":"9d78e0129b3b4c5902395754eccc1babb00e6429026915532f89a2de6c78d8d4","version":1,"value":"[[\"For some reason, those numbers aren't adding up.\"]]"}</t>
  </si>
  <si>
    <t>{"hash":"22bc7d886f9ce0e2c81fc890a5e38f4cd72a2f6d614bab5327c3b6d4e9cfd1c5","version":1,"value":"[[\"The woman who works here is from Japan.\"]]"}</t>
  </si>
  <si>
    <t>{"hash":"c5ed94c8f283221d9e6dfd81b984a7caa2d0480ced00e21943c1ea43dbe4561f","version":1,"value":"[[\"I need to call him immediately.\"]]"}</t>
  </si>
  <si>
    <t>{"hash":"9b10e4dedd18eac20897fab3e13b02455c01b89210502fb826320c6ab293f52d","version":1,"value":"[[\"I am looking forward to meeting you.\"]]"}</t>
  </si>
  <si>
    <t>👈 Type =GPT_EDIT(A20) then drag it down!</t>
  </si>
  <si>
    <t>Make sure you installed the add-on before starting!</t>
  </si>
  <si>
    <r>
      <t xml:space="preserve">➔ </t>
    </r>
    <r>
      <rPr>
        <b/>
        <u/>
        <sz val="10"/>
        <color theme="2"/>
        <rFont val="Arial (Body)"/>
      </rPr>
      <t>Install the add-on</t>
    </r>
  </si>
  <si>
    <t>Quickly categorize data</t>
  </si>
  <si>
    <t>Apple</t>
  </si>
  <si>
    <t>Banana</t>
  </si>
  <si>
    <t>Cucumber</t>
  </si>
  <si>
    <t>Strawberry</t>
  </si>
  <si>
    <t>Blueberry</t>
  </si>
  <si>
    <t>Pineapple</t>
  </si>
  <si>
    <t>Watermelon</t>
  </si>
  <si>
    <t>Eggplant</t>
  </si>
  <si>
    <t>Kiwi</t>
  </si>
  <si>
    <t>Mango</t>
  </si>
  <si>
    <t>Avocado</t>
  </si>
  <si>
    <t>Tomato</t>
  </si>
  <si>
    <t>Carrot</t>
  </si>
  <si>
    <t>Broccoli</t>
  </si>
  <si>
    <t>Spinach</t>
  </si>
  <si>
    <t>Bell pepper</t>
  </si>
  <si>
    <t>Orange</t>
  </si>
  <si>
    <t>Cauliflower</t>
  </si>
  <si>
    <t>Sweet potato</t>
  </si>
  <si>
    <t>Browse the next tabs to find out everything GPT in Excel can do for you!</t>
  </si>
  <si>
    <t>Get started</t>
  </si>
  <si>
    <t>Install the add-on</t>
  </si>
  <si>
    <t>Quickly translate data</t>
  </si>
  <si>
    <t>English values</t>
  </si>
  <si>
    <t>{"hash":"b8ba94bfbbbfdb173a2a623a0264ba8fba182d7b96c13f165d54dfb37b2b56c0","version":1,"value":"[[\"Pomme\"]]"}</t>
  </si>
  <si>
    <t>Spanish values</t>
  </si>
  <si>
    <t>Quickly extract data</t>
  </si>
  <si>
    <t>Inputs</t>
  </si>
  <si>
    <t>Outputs</t>
  </si>
  <si>
    <t>Emily Davis 555-246-8139 emily.davis@example.com</t>
  </si>
  <si>
    <t>Michael Thompson michael.thompson@example.com 555-369-2584</t>
  </si>
  <si>
    <t>Olivia Wilson 555-789-1234 olivia.wilson@example.com</t>
  </si>
  <si>
    <t>Stephanie Martinez steph.martinez@example.com 555-789-0123</t>
  </si>
  <si>
    <t>Olivia Taylor olive22@example.com 987-654-3210</t>
  </si>
  <si>
    <t>Emily Williams 555-456-7890 emily.williams@example.com</t>
  </si>
  <si>
    <t>Sophia Lee 555-555-5555 sophia.lee@example.com</t>
  </si>
  <si>
    <t>123 Main Street 555-555-5555 jane.doe@example.com</t>
  </si>
  <si>
    <t>Emma Davis 555-246-1357 emma.davis@example.com</t>
  </si>
  <si>
    <t>Benjamin Johnson ben.johnson@example.com 555-123-4567</t>
  </si>
  <si>
    <t>Olivia Thompson 555-369-1478 olivia.thompson@example.com</t>
  </si>
  <si>
    <t>Ethan Wilson ethan.wilson@example.com 555-987-6543</t>
  </si>
  <si>
    <t>Ava Thompson 555-369-8520 ava.thompson@example.com</t>
  </si>
  <si>
    <t>Christopher Anderson chris.anderson@example.com 555-369-2584</t>
  </si>
  <si>
    <t>Sophia Davis sophia.davis@example.com 555-246-8139</t>
  </si>
  <si>
    <t>Madison Smith 555-123-7890 madison.smith@example.com</t>
  </si>
  <si>
    <t>Generate keywords</t>
  </si>
  <si>
    <t>Assigned tags</t>
  </si>
  <si>
    <t>Create content from an image</t>
  </si>
  <si>
    <t>Write product descriptions</t>
  </si>
  <si>
    <t>Extract information from an image</t>
  </si>
  <si>
    <t>Extract amount from invoices or bills</t>
  </si>
  <si>
    <t>Extract info from an ID</t>
  </si>
  <si>
    <t>Explain elements in an image</t>
  </si>
  <si>
    <t>Identify elements of an image</t>
  </si>
  <si>
    <t>Understand an image</t>
  </si>
  <si>
    <t xml:space="preserve">Explain mathematical formulas </t>
  </si>
  <si>
    <r>
      <rPr>
        <b/>
        <sz val="22"/>
        <color rgb="FFFFFF00"/>
        <rFont val="Helvetica"/>
        <family val="2"/>
      </rPr>
      <t>NEW!</t>
    </r>
    <r>
      <rPr>
        <b/>
        <sz val="22"/>
        <color rgb="FFFFFFFF"/>
        <rFont val="Helvetica"/>
        <family val="2"/>
      </rPr>
      <t xml:space="preserve"> - Analyze images</t>
    </r>
  </si>
  <si>
    <t>URL of the picture</t>
  </si>
  <si>
    <t>write a short product description for this product</t>
  </si>
  <si>
    <t>https://i.ebayimg.com/images/g/XMsAAOSwZOljy8qS/s-l1600.png</t>
  </si>
  <si>
    <t>Experience the ultimate in comfort and versatility with these classic black clogs. Designed for both men and women, these lightweight shoes are perfect for a variety of activities, from gardening to strolling around town. The ventilated upper and water-friendly design promote airflow and quick drying, making them ideal for wet conditions or a day at the beach. The pivoting heel strap offers a secure fit, while the iconic Crocs Comfort™ provides all-day support with its cushioned footbed. Easy to clean and quick to dry, these clogs are a practical choice for everyday wear. Whether you're running errands or enjoying a casual outing, these clogs will keep your feet comfortable every step of the way.</t>
  </si>
  <si>
    <t>Extract amounts from invoices</t>
  </si>
  <si>
    <t>extract total amount to be paid</t>
  </si>
  <si>
    <t>https://it.lbl.gov/wp-content/uploads/sites/18/2023/03/fake-invoice_mcaffee-scaled.jpg</t>
  </si>
  <si>
    <t>The total amount to be paid according to the invoice is $419.99.</t>
  </si>
  <si>
    <t>extract the surname</t>
  </si>
  <si>
    <t>https://lecap.consulfrance.org/IMG/arton465.png?1641476764</t>
  </si>
  <si>
    <t>The surname extracted from the image is "MARTIN."</t>
  </si>
  <si>
    <t>which product's logo is it?</t>
  </si>
  <si>
    <t>https://images.g2crowd.com/uploads/product/image/large_detail/large_detail_986397c2f6da202266e3de8aa3095a9e/form-publisher.png</t>
  </si>
  <si>
    <t>The logo you've provided is for "Form Publisher," which is an add-on for Google Forms that allows users to convert form submissions into a formatted Google Doc, PDF, or Sheets.</t>
  </si>
  <si>
    <t>which bone is indicated?</t>
  </si>
  <si>
    <t>https://media.brainly.com/image/rs:fill/w:640/q:75/plain/https://us-static.z-dn.net/files/d46/2014a252ef1de67bec89caab341f21cc.jpg</t>
  </si>
  <si>
    <t>The bone indicated by the arrow in the image is the femur. The femur is the thigh bone and is the longest and strongest bone in the human body. It extends from the hip to the knee.</t>
  </si>
  <si>
    <t>Explain formulas</t>
  </si>
  <si>
    <t>explain this formula</t>
  </si>
  <si>
    <t>https://miro.medium.com/v2/resize:fit:1400/format:webp/1*J-JQKUkHMo-iE4qIki373A.png</t>
  </si>
  <si>
    <t>The formula in the image is the one-dimensional time-dependent Schrödinger equation, which is a fundamental equation in quantum mechanics. It describes how the quantum state of a physical system changes over time.
Here's a breakdown of the symbols and terms in the equation:
- \( i \) is the imaginary unit, satisfying \( i^2 = -1 \).
- \( \hbar \) (h-bar) is the reduced Planck's constant, which is Planck's constant \( h \) divided by \( 2\pi \).
- \( \Psi(x,t) \) is the wave function of the system, which contains information about the probability amplitude of the particle's position and momentum. The wave function depends on position \( x \) and time \( t \).
- \( \frac{\partial}{\partial t} \) is the partial derivative with respect to time, indicating how the wave function changes as time progresses.
- \( \frac{\partial^2}{\partial x^2} \) is the second partial derivative with respect to position, indicating how the wave function's spatial variation changes at a particular point in space.
- \( m \) is the mass of the particle.
- \( V(x,t) \) is the potential energy function, which can depend on position and time.
The left side of the equation represents the time evolution of the wave function, while the right side represents the total energy of the system, with the kinetic energy given by the term with the second derivative with respect to position, and the potential energy given by \( V(x,t) \).
In essence, the Schrödinger equation is used to predict how quantum systems evolve over time and is central to understanding phenomena at the atomic and subatomic levels.</t>
  </si>
  <si>
    <t>GPT for Excel examples - Summary</t>
  </si>
  <si>
    <t>GPT for Excel examples - Get started</t>
  </si>
  <si>
    <r>
      <rPr>
        <b/>
        <sz val="20"/>
        <color rgb="FFFFFFFF"/>
        <rFont val="Helvetica"/>
        <family val="2"/>
      </rPr>
      <t xml:space="preserve">GPT for Excel Sheets examples - </t>
    </r>
    <r>
      <rPr>
        <b/>
        <u/>
        <sz val="20"/>
        <color rgb="FFFFFFFF"/>
        <rFont val="Helvetica"/>
        <family val="2"/>
      </rPr>
      <t>How to use the GPT function</t>
    </r>
  </si>
  <si>
    <t>GPT for Excel examples - (Re)write</t>
  </si>
  <si>
    <t>GPT for Excel examples - Data preparation</t>
  </si>
  <si>
    <t>GPT for Excel examples - Analyze</t>
  </si>
  <si>
    <t xml:space="preserve">Write product descriptions </t>
  </si>
  <si>
    <t>GPT for Excel examples - Use GPT to analyze images</t>
  </si>
  <si>
    <t xml:space="preserve">You can now work with images! Explain, extract information, generate content ... all your favorite prompts now apply to pictures! </t>
  </si>
  <si>
    <t>Token guide</t>
  </si>
  <si>
    <t xml:space="preserve">Prompt generator </t>
  </si>
  <si>
    <t>OpenAI and LLM APIs latency</t>
  </si>
  <si>
    <t>Model comparator</t>
  </si>
  <si>
    <t>Generate spreadsheet formulas</t>
  </si>
  <si>
    <t xml:space="preserve">Troubleshooting </t>
  </si>
  <si>
    <r>
      <rPr>
        <b/>
        <sz val="14"/>
        <color rgb="FF000000"/>
        <rFont val="Helvetica"/>
        <family val="2"/>
      </rPr>
      <t>Need some help? Contact us on:</t>
    </r>
    <r>
      <rPr>
        <b/>
        <sz val="14"/>
        <color rgb="FF1155CC"/>
        <rFont val="Helvetica"/>
        <family val="2"/>
      </rPr>
      <t xml:space="preserve"> https://gptforwork.com/help</t>
    </r>
  </si>
  <si>
    <r>
      <rPr>
        <b/>
        <sz val="14"/>
        <color rgb="FF000000"/>
        <rFont val="Helvetica"/>
        <family val="2"/>
      </rPr>
      <t xml:space="preserve">Need some help? Contact us on: </t>
    </r>
    <r>
      <rPr>
        <b/>
        <sz val="14"/>
        <color rgb="FF1155CC"/>
        <rFont val="Helvetica"/>
        <family val="2"/>
      </rPr>
      <t>https://gptforwork.com/help</t>
    </r>
  </si>
  <si>
    <t>👈 Type =GPT(A17)</t>
  </si>
  <si>
    <r>
      <t xml:space="preserve">👈 Type =GPT("write a tagline",A26) in C26 and then </t>
    </r>
    <r>
      <rPr>
        <b/>
        <u/>
        <sz val="10"/>
        <color rgb="FF000000"/>
        <rFont val="Helvetica"/>
        <family val="2"/>
      </rPr>
      <t>drag it down</t>
    </r>
    <r>
      <rPr>
        <sz val="10"/>
        <color rgb="FF000000"/>
        <rFont val="Helvetica"/>
        <family val="2"/>
      </rPr>
      <t>!</t>
    </r>
  </si>
  <si>
    <r>
      <t xml:space="preserve">👈 </t>
    </r>
    <r>
      <rPr>
        <b/>
        <sz val="12"/>
        <color rgb="FF000000"/>
        <rFont val="Arial (Body)"/>
      </rPr>
      <t>Drag B37 down!</t>
    </r>
  </si>
  <si>
    <r>
      <t xml:space="preserve">👈 </t>
    </r>
    <r>
      <rPr>
        <b/>
        <sz val="12"/>
        <color rgb="FF000000"/>
        <rFont val="Arial (Body)"/>
      </rPr>
      <t>Drag B14 down</t>
    </r>
    <r>
      <rPr>
        <sz val="12"/>
        <color rgb="FF000000"/>
        <rFont val="Arial"/>
        <family val="2"/>
        <scheme val="minor"/>
      </rPr>
      <t>!</t>
    </r>
  </si>
  <si>
    <r>
      <t>👈 Type =GPT(</t>
    </r>
    <r>
      <rPr>
        <b/>
        <sz val="10"/>
        <color rgb="FFFF00FF"/>
        <rFont val="Helvetica"/>
        <family val="2"/>
      </rPr>
      <t>$A$33</t>
    </r>
    <r>
      <rPr>
        <sz val="10"/>
        <rFont val="Helvetica"/>
        <family val="2"/>
      </rPr>
      <t>,</t>
    </r>
    <r>
      <rPr>
        <b/>
        <sz val="10"/>
        <color rgb="FF9900FF"/>
        <rFont val="Helvetica"/>
        <family val="2"/>
      </rPr>
      <t>B34</t>
    </r>
    <r>
      <rPr>
        <sz val="10"/>
        <color rgb="FF000000"/>
        <rFont val="Helvetica"/>
        <family val="2"/>
      </rPr>
      <t xml:space="preserve">) then </t>
    </r>
    <r>
      <rPr>
        <b/>
        <u/>
        <sz val="10"/>
        <color rgb="FF000000"/>
        <rFont val="Helvetica"/>
        <family val="2"/>
      </rPr>
      <t>drag it down</t>
    </r>
    <r>
      <rPr>
        <sz val="10"/>
        <color rgb="FF000000"/>
        <rFont val="Helvetica"/>
        <family val="2"/>
      </rPr>
      <t>!</t>
    </r>
  </si>
  <si>
    <t>👈 Type =GPT(A42:B47)</t>
  </si>
  <si>
    <r>
      <t>👈 Type =GPT(</t>
    </r>
    <r>
      <rPr>
        <b/>
        <sz val="10"/>
        <color rgb="FFFF00FF"/>
        <rFont val="Helvetica"/>
        <family val="2"/>
      </rPr>
      <t>$A$51:$B$55</t>
    </r>
    <r>
      <rPr>
        <sz val="10"/>
        <rFont val="Helvetica"/>
        <family val="2"/>
      </rPr>
      <t>,</t>
    </r>
    <r>
      <rPr>
        <b/>
        <sz val="10"/>
        <color rgb="FF9900FF"/>
        <rFont val="Helvetica"/>
        <family val="2"/>
      </rPr>
      <t>C52</t>
    </r>
    <r>
      <rPr>
        <sz val="10"/>
        <color rgb="FF000000"/>
        <rFont val="Helvetica"/>
        <family val="2"/>
      </rPr>
      <t xml:space="preserve">) then </t>
    </r>
    <r>
      <rPr>
        <b/>
        <u/>
        <sz val="10"/>
        <color rgb="FF000000"/>
        <rFont val="Helvetica"/>
        <family val="2"/>
      </rPr>
      <t>drag it down</t>
    </r>
    <r>
      <rPr>
        <sz val="10"/>
        <color rgb="FF000000"/>
        <rFont val="Helvetica"/>
        <family val="2"/>
      </rPr>
      <t>!</t>
    </r>
  </si>
  <si>
    <t>=GPT(A17)</t>
  </si>
  <si>
    <t>=GPT("write a tagline",A29)</t>
  </si>
  <si>
    <t>=GPT($A$33,B33)</t>
  </si>
  <si>
    <t>=GPT($A$33,B34)</t>
  </si>
  <si>
    <t>=GPT($A$33,B35)</t>
  </si>
  <si>
    <t>=GPT($A$33,B36)</t>
  </si>
  <si>
    <t>=GPT(A42:B47)</t>
  </si>
  <si>
    <t>=GPT($A$51:$B$55,C51)</t>
  </si>
  <si>
    <t>=GPT($A$51:$B$55,C52)</t>
  </si>
  <si>
    <t>=GPT($A$51:$B$55,C53)</t>
  </si>
  <si>
    <t>=GPT($A$51:$B$55,C54)</t>
  </si>
  <si>
    <t>{"hash":"a7e2a3fa55670acdb7ff303fdf323a5902496b161593ffbbe8775995612add02","version":1,"value":"[[\"Unleash the Thrill of the Road!\"]]"}</t>
  </si>
  <si>
    <t>👈 Type =GPT("Shorten this product name to 4 words max",A14)</t>
  </si>
  <si>
    <t>{"hash":"362c5bd1990482ff11238d15c8b89d3bd5fbdbebdf24ecdefef1937a22397e3e","version":1,"value":"[[\"Indulge in the Creamiest Delights with Our Irresistible Ice-Creams!\"]]"}</t>
  </si>
  <si>
    <t>{"hash":"ccb753f32562d072bb66d412a9524446a56a5187fec74c9c7559e16c69825a02","version":1,"value":"[[\"Rev up your garage with our top-notch services!\"]]"}</t>
  </si>
  <si>
    <t>{"hash":"514f9b8fd322d41002932f900cbe81896df60cd9a222f8af33381a5bfd5d4207","version":1,"value":"[[\"Unleash Your Inner Beat with K-Pop Vibrations!\"]]"}</t>
  </si>
  <si>
    <t>{"hash":"7d42d724c710399676144ee64972bf9739bcc36e18f7e9d269edbe3573705ca7","version":1,"value":"[[\"Indulge in the Sweetest Treats with Our Delicious Ice Creams!\"]]"}</t>
  </si>
  <si>
    <t>{"hash":"a6c07750bef58850ce4f6b870b48b5f5c6505d343d8cbd6aeefa91552311e581","version":1,"value":"[[\"Step up your game with our performance-driven sports shoes!\"]]"}</t>
  </si>
  <si>
    <t>{"hash":"205112bb197076bc3c49fa39b2a9fac0cb2a3a689013e1efb0899a433c6d00bd","version":1,"value":"[[\"Boost Your Online Presence with Powerful SEO Services\"]]"}</t>
  </si>
  <si>
    <t>{"hash":"c0ee8821784dc6a723587b6e779ad534ff8baa658eb316403e4c54a50e266a56","version":1,"value":"[[\"Chill out in Iceland with our pun-derful ice-creams!\"]]"}</t>
  </si>
  <si>
    <t>{"hash":"26963cdf46ba376dfe7bc99b8504884ab47ed343971efb8463b41f8fe73bc1ba","version":1,"value":"[[\"Boost Your Online Presence with Expert SEO Services\"]]"}</t>
  </si>
  <si>
    <t>{"hash":"c5bbdb30da3be544189227699209e5c34e44d953da5174934a3b527c41dd77af","version":1,"value":"[[\"Driving Excellence, One Mile at a Time!\"]]"}</t>
  </si>
  <si>
    <t>{"hash":"2e52c368cbe00347891f3d66eef0144ac1f635e19fb8b58ebf6d3d3c0fdc832b","version":1,"value":"[[\"Rev up your profits with our garage management template!\"]]"}</t>
  </si>
  <si>
    <t>{"hash":"760db7f1d406f3048be67b0f17633b639f502875a38a8a7bf6dad631ef24c3a7","version":1,"value":"[[\"Your one-stop shop for all your grocery needs!\"]]"}</t>
  </si>
  <si>
    <t>{"hash":"ed78d905329dde867f6632e8d81a9c769454f3def8f917f2757488b53f0d77a2","version":1,"value":"[[\"Park your worries at our garage, where repairs are a gas!\"]]"}</t>
  </si>
  <si>
    <t>{"hash":"d5fe2d3bd6ec385b6fac2c547c953372ad38bf67057152592c2c66be6c572790","version":1,"value":"[[\"Chill out and scoop up the coolest cones in Iceland!\"]]"}</t>
  </si>
  <si>
    <r>
      <t xml:space="preserve">👈 Type =GPT($A$28,B29) then </t>
    </r>
    <r>
      <rPr>
        <b/>
        <u/>
        <sz val="10"/>
        <color rgb="FF000000"/>
        <rFont val="Helvetica"/>
        <family val="2"/>
      </rPr>
      <t>drag it down</t>
    </r>
    <r>
      <rPr>
        <sz val="10"/>
        <color rgb="FF000000"/>
        <rFont val="Helvetica"/>
        <family val="2"/>
      </rPr>
      <t>!</t>
    </r>
  </si>
  <si>
    <t>{"hash":"8abe0cfd0962772a26e0e6c5b693b36d37e37d09863532b2e6503db55a24f04c","version":1,"value":"[[\"Shop 'til you drop...and then pick it up at Super Iceland!\"]]"}</t>
  </si>
  <si>
    <t>{"hash":"8c90b38a17896ae03227d0b9b3b9335b0e21232ff646c906f0f3ff3cea773099","version":1,"value":"[[\"Get Lit at Iceland's Coolest Bookstore - It's a Reykjavik Page-Turner!\"]]"}</t>
  </si>
  <si>
    <t>👈 Type =GPT(A38)</t>
  </si>
  <si>
    <r>
      <t xml:space="preserve">👈 Type =GPT($A$44,,B45) then </t>
    </r>
    <r>
      <rPr>
        <b/>
        <u/>
        <sz val="10"/>
        <color rgb="FF000000"/>
        <rFont val="Helvetica"/>
        <family val="2"/>
      </rPr>
      <t>drag it down</t>
    </r>
    <r>
      <rPr>
        <sz val="10"/>
        <color rgb="FF000000"/>
        <rFont val="Helvetica"/>
        <family val="2"/>
      </rPr>
      <t>!</t>
    </r>
  </si>
  <si>
    <r>
      <t xml:space="preserve">👈 Type =GPT($A$51,B52) then </t>
    </r>
    <r>
      <rPr>
        <b/>
        <u/>
        <sz val="10"/>
        <color rgb="FF000000"/>
        <rFont val="Helvetica"/>
        <family val="2"/>
      </rPr>
      <t>drag it down</t>
    </r>
    <r>
      <rPr>
        <sz val="10"/>
        <color rgb="FF000000"/>
        <rFont val="Helvetica"/>
        <family val="2"/>
      </rPr>
      <t>!</t>
    </r>
  </si>
  <si>
    <t>{"hash":"c79adac174fafe4fb4b7a1bab74a78f8e33c9d4746c368a4b5842770dd0046d0","version":1,"value":"[[\"Profit Summary\"]]"}</t>
  </si>
  <si>
    <t>👈 Type =GPT_LIST(A58) in the cell E58</t>
  </si>
  <si>
    <t>👈 Type =GPT(CONCATENATE($A$64:$B$70,$A$75:$C$75),A76:C76)</t>
  </si>
  <si>
    <t>{"hash":"62a762a91433f9a8676cba9ad1125deb8e075b377d2e43e586230c329487b886","version":1,"value":"[[\"Casual Linen Beach Shirt\"]]"}</t>
  </si>
  <si>
    <t>{"hash":"f03b3f7c8db8fb546248ebe7f55897b0fafe4c582b882f2bb4b2ec55da9e4faf","version":1,"value":"[[\"Ripped Denim Jeans\"]]"}</t>
  </si>
  <si>
    <t>{"hash":"6392c52aa7a41e47634dde7179161fbce20f07459844bec9d9dd920080274147","version":1,"value":"[[\"Ruched V Neck Skater Dress\"]]"}</t>
  </si>
  <si>
    <t>{"hash":"d155d9db7ae3e04ba190a32f8a932e27939634859fc3c4e39f90741518b2bf85","version":1,"value":"[[\"Women's Platform High Heels\"]]"}</t>
  </si>
  <si>
    <t>{"hash":"5b9881e47bd765693d1c369eb55189e0664d0d78ef17138a61d3dc275a62093c","version":1,"value":"[[\"For some reason, those numbers aren't adding up.\"]]"}</t>
  </si>
  <si>
    <t>{"hash":"6833fadb4bd51e95c4130dfe75103123f7ca27626f080ddc39ccf3e61b199d61","version":1,"value":"[[\"The woman who works here is from Japan.\"]]"}</t>
  </si>
  <si>
    <t>{"hash":"93f29abcf45ad42a98e8f22160d58ebe9b9c5abccf1756b31e94f1b777771cd4","version":1,"value":"[[\"I look forward to meeting you.\"]]"}</t>
  </si>
  <si>
    <t>{"hash":"90a8e1f3e0d398be55e97055542c0cdcd1625d08a8bf7a4efc467f06e9fa94d0","version":1,"value":"[[\"I must call him immediately.\"]]"}</t>
  </si>
  <si>
    <t>=GPT("Shorten this product name to 4 words max", A13)</t>
  </si>
  <si>
    <t>=GPT("Shorten this product name to 4 words max", A14)</t>
  </si>
  <si>
    <t>=GPT("Shorten this product name to 4 words max", A15)</t>
  </si>
  <si>
    <t>=GPT("Shorten this product name to 4 words max", A16)</t>
  </si>
  <si>
    <t>=GPT_EDIT(A20)</t>
  </si>
  <si>
    <t>=GPT_EDIT(A21)</t>
  </si>
  <si>
    <t>=GPT_EDIT(A22)</t>
  </si>
  <si>
    <t>=GPT_EDIT(A23)</t>
  </si>
  <si>
    <t>=GPT($A$28,B28)</t>
  </si>
  <si>
    <t>=GPT($A$28,B29)</t>
  </si>
  <si>
    <t>=GPT($A$28,B30)</t>
  </si>
  <si>
    <t>=GPT($A$28,B31)</t>
  </si>
  <si>
    <t>=GPT(A40)</t>
  </si>
  <si>
    <t>=GPT($A$44,,B44)</t>
  </si>
  <si>
    <t>=GPT($A$44,,B45)</t>
  </si>
  <si>
    <t>=GPT($A$44,,B46)</t>
  </si>
  <si>
    <t>=GPT($A$44,,B47)</t>
  </si>
  <si>
    <t>=GPT($A$51,B51)</t>
  </si>
  <si>
    <t>=GPT($A$51,B52)</t>
  </si>
  <si>
    <t>=GPT($A$51,B53)</t>
  </si>
  <si>
    <t>=GPT($A$51,B54)</t>
  </si>
  <si>
    <t>=GPT_LIST(A58)</t>
  </si>
  <si>
    <t>=GPT(CONCATENATE($A$64:$B$70,$A$72:$C$72),A73:C73)</t>
  </si>
  <si>
    <r>
      <t xml:space="preserve">👈 Type =GPT_TRANSLATE(A14,"french","english") then </t>
    </r>
    <r>
      <rPr>
        <b/>
        <u/>
        <sz val="10"/>
        <color rgb="FF000000"/>
        <rFont val="Helvetica"/>
        <family val="2"/>
      </rPr>
      <t>drag it down</t>
    </r>
    <r>
      <rPr>
        <sz val="10"/>
        <color rgb="FF000000"/>
        <rFont val="Helvetica"/>
        <family val="2"/>
      </rPr>
      <t>!</t>
    </r>
  </si>
  <si>
    <t>=GPT_TRANSLATE(A16,"french","english")</t>
  </si>
  <si>
    <t>👈 Type =GPT_TRANSLATE(A42,"spanish","english",$B$37))</t>
  </si>
  <si>
    <t xml:space="preserve">apple </t>
  </si>
  <si>
    <t xml:space="preserve">gold coin </t>
  </si>
  <si>
    <t xml:space="preserve">gemstone </t>
  </si>
  <si>
    <t xml:space="preserve">dragon </t>
  </si>
  <si>
    <t xml:space="preserve">dragon's den </t>
  </si>
  <si>
    <t xml:space="preserve">friend </t>
  </si>
  <si>
    <t xml:space="preserve">ChatGPT </t>
  </si>
  <si>
    <t xml:space="preserve">boat </t>
  </si>
  <si>
    <t xml:space="preserve">player </t>
  </si>
  <si>
    <t xml:space="preserve">nonsense </t>
  </si>
  <si>
    <t xml:space="preserve">banano </t>
  </si>
  <si>
    <t xml:space="preserve">moneditas </t>
  </si>
  <si>
    <t xml:space="preserve">piedrita preciosísima </t>
  </si>
  <si>
    <t xml:space="preserve">monstruo </t>
  </si>
  <si>
    <t xml:space="preserve">dragocasa </t>
  </si>
  <si>
    <t xml:space="preserve">compadre </t>
  </si>
  <si>
    <t xml:space="preserve">GPT </t>
  </si>
  <si>
    <t xml:space="preserve">barco </t>
  </si>
  <si>
    <t xml:space="preserve">aventurero </t>
  </si>
  <si>
    <t xml:space="preserve">rubbish </t>
  </si>
  <si>
    <t xml:space="preserve">English </t>
  </si>
  <si>
    <t>👈 Type (or copy/paste) =CONCAT(A23,CHAR(10),C23:D23,CHAR(10),C24:D24,CHAR(10),C25:D25,CHAR(10),C26:D26,CHAR(10),C27:D27,CHAR(10),C28:D28,CHAR(10),C29:D29,CHAR(10),C30:D30,CHAR(10),C31:D31,CHAR(10),C32:D32,CHAR(10),C33:D33)</t>
  </si>
  <si>
    <t>=GPT_TRANSLATE(A41,"spanish","english",$B$37)</t>
  </si>
  <si>
    <t>=GPT_TRANSLATE(A42,"spanish","english",$B$37)</t>
  </si>
  <si>
    <t>=GPT_TRANSLATE(A43,"spanish","english",$B$37)</t>
  </si>
  <si>
    <t>=GPT_TRANSLATE(A44,"spanish","english",$B$37)</t>
  </si>
  <si>
    <r>
      <t xml:space="preserve">👈 Type =GPT_FORMAT(A14;"ISO") then </t>
    </r>
    <r>
      <rPr>
        <b/>
        <u/>
        <sz val="10"/>
        <color rgb="FF000000"/>
        <rFont val="Helvetica"/>
        <family val="2"/>
      </rPr>
      <t>drag it down</t>
    </r>
    <r>
      <rPr>
        <sz val="10"/>
        <color rgb="FF000000"/>
        <rFont val="Helvetica"/>
        <family val="2"/>
      </rPr>
      <t>!</t>
    </r>
  </si>
  <si>
    <r>
      <t xml:space="preserve">👈 Type =GPT_FORMAT(A22,B22) then </t>
    </r>
    <r>
      <rPr>
        <b/>
        <u/>
        <sz val="10"/>
        <color rgb="FF000000"/>
        <rFont val="Helvetica"/>
        <family val="2"/>
      </rPr>
      <t>drag it down</t>
    </r>
    <r>
      <rPr>
        <sz val="10"/>
        <color rgb="FF000000"/>
        <rFont val="Helvetica"/>
        <family val="2"/>
      </rPr>
      <t>!</t>
    </r>
  </si>
  <si>
    <r>
      <t xml:space="preserve">👈 Type =GPT_FORMAT(A29,"international phone number") then </t>
    </r>
    <r>
      <rPr>
        <b/>
        <u/>
        <sz val="10"/>
        <color rgb="FF000000"/>
        <rFont val="Helvetica"/>
        <family val="2"/>
      </rPr>
      <t>drag it down</t>
    </r>
    <r>
      <rPr>
        <b/>
        <sz val="10"/>
        <color rgb="FF000000"/>
        <rFont val="Helvetica"/>
        <family val="2"/>
      </rPr>
      <t>!</t>
    </r>
  </si>
  <si>
    <r>
      <t xml:space="preserve">👈 Type =GPT_FORMAT(A36,"iso currency") then </t>
    </r>
    <r>
      <rPr>
        <b/>
        <u/>
        <sz val="10"/>
        <color rgb="FF000000"/>
        <rFont val="Helvetica"/>
        <family val="2"/>
      </rPr>
      <t>drag it down</t>
    </r>
    <r>
      <rPr>
        <sz val="10"/>
        <color rgb="FF000000"/>
        <rFont val="Helvetica"/>
        <family val="2"/>
      </rPr>
      <t>!</t>
    </r>
  </si>
  <si>
    <r>
      <t xml:space="preserve">👈 Type =GPT_EXTRACT(A45,"email address") then </t>
    </r>
    <r>
      <rPr>
        <b/>
        <u/>
        <sz val="10"/>
        <color rgb="FF000000"/>
        <rFont val="Helvetica"/>
        <family val="2"/>
      </rPr>
      <t>drag it down</t>
    </r>
    <r>
      <rPr>
        <sz val="10"/>
        <color rgb="FF000000"/>
        <rFont val="Helvetica"/>
        <family val="2"/>
      </rPr>
      <t>!</t>
    </r>
  </si>
  <si>
    <r>
      <t xml:space="preserve">👈 Type =GPT_EXTRACT(A52,"email address") then </t>
    </r>
    <r>
      <rPr>
        <b/>
        <u/>
        <sz val="10"/>
        <color rgb="FF000000"/>
        <rFont val="Helvetica"/>
        <family val="2"/>
      </rPr>
      <t>drag it down</t>
    </r>
    <r>
      <rPr>
        <sz val="10"/>
        <color rgb="FF000000"/>
        <rFont val="Helvetica"/>
        <family val="2"/>
      </rPr>
      <t>!</t>
    </r>
  </si>
  <si>
    <r>
      <t xml:space="preserve">👈 Type =GPT_EXTRACT(A59,"email address") then </t>
    </r>
    <r>
      <rPr>
        <b/>
        <u/>
        <sz val="10"/>
        <color rgb="FF000000"/>
        <rFont val="Helvetica"/>
        <family val="2"/>
      </rPr>
      <t>drag it down</t>
    </r>
    <r>
      <rPr>
        <sz val="10"/>
        <color rgb="FF000000"/>
        <rFont val="Helvetica"/>
        <family val="2"/>
      </rPr>
      <t>!</t>
    </r>
  </si>
  <si>
    <r>
      <t>👈 Type =GPT_FILL(</t>
    </r>
    <r>
      <rPr>
        <b/>
        <sz val="10"/>
        <color rgb="FFF1C232"/>
        <rFont val="Helvetica"/>
        <family val="2"/>
      </rPr>
      <t>$B$67:$C$69</t>
    </r>
    <r>
      <rPr>
        <sz val="10"/>
        <rFont val="Helvetica"/>
        <family val="2"/>
      </rPr>
      <t>,</t>
    </r>
    <r>
      <rPr>
        <b/>
        <sz val="10"/>
        <color rgb="FF9900FF"/>
        <rFont val="Helvetica"/>
        <family val="2"/>
      </rPr>
      <t>B70</t>
    </r>
    <r>
      <rPr>
        <sz val="10"/>
        <color rgb="FF000000"/>
        <rFont val="Helvetica"/>
        <family val="2"/>
      </rPr>
      <t xml:space="preserve">) then drag it down!
💡The first parameter is the examples range, here in </t>
    </r>
    <r>
      <rPr>
        <b/>
        <sz val="10"/>
        <color rgb="FFF1C232"/>
        <rFont val="Helvetica"/>
        <family val="2"/>
      </rPr>
      <t xml:space="preserve">yellow
</t>
    </r>
    <r>
      <rPr>
        <sz val="10"/>
        <color rgb="FF000000"/>
        <rFont val="Helvetica"/>
        <family val="2"/>
      </rPr>
      <t xml:space="preserve">     The second parameter is the partial range that must be filled, here in </t>
    </r>
    <r>
      <rPr>
        <b/>
        <sz val="10"/>
        <color rgb="FF9900FF"/>
        <rFont val="Helvetica"/>
        <family val="2"/>
      </rPr>
      <t>purple</t>
    </r>
  </si>
  <si>
    <r>
      <t>👈 Type =GPT_FILL(</t>
    </r>
    <r>
      <rPr>
        <b/>
        <sz val="10"/>
        <color rgb="FFF1C232"/>
        <rFont val="Helvetica"/>
        <family val="2"/>
      </rPr>
      <t>$B$76:$D$78</t>
    </r>
    <r>
      <rPr>
        <sz val="10"/>
        <rFont val="Helvetica"/>
        <family val="2"/>
      </rPr>
      <t>,</t>
    </r>
    <r>
      <rPr>
        <b/>
        <sz val="10"/>
        <color rgb="FF9900FF"/>
        <rFont val="Helvetica"/>
        <family val="2"/>
      </rPr>
      <t>B79</t>
    </r>
    <r>
      <rPr>
        <sz val="10"/>
        <color rgb="FF000000"/>
        <rFont val="Helvetica"/>
        <family val="2"/>
      </rPr>
      <t>) in C79 then drag it down!</t>
    </r>
  </si>
  <si>
    <t>=GPT_FORMAT(A16,"ISO")</t>
  </si>
  <si>
    <t>=GPT_FORMAT(A31,"international phone number")</t>
  </si>
  <si>
    <t>=GPT_FORMAT(A38,"iso currency")</t>
  </si>
  <si>
    <t>=GPT_FORMAT(A24,B24)</t>
  </si>
  <si>
    <t>=GPT_EXTRACT(A47,"email address")</t>
  </si>
  <si>
    <t>=GPT_EXTRACT(A54,"phone number")</t>
  </si>
  <si>
    <t>=GPT_EXTRACT(A61,"country")</t>
  </si>
  <si>
    <t>👈 Type =GPT_SUMMARIZE(A20, "less than 5 words")</t>
  </si>
  <si>
    <r>
      <t xml:space="preserve">👈 Type =GPT_SUMMARIZE(A14, "about 20 words") then </t>
    </r>
    <r>
      <rPr>
        <b/>
        <u/>
        <sz val="10"/>
        <color rgb="FF000000"/>
        <rFont val="Helvetica"/>
        <family val="2"/>
      </rPr>
      <t>drag it down</t>
    </r>
    <r>
      <rPr>
        <sz val="10"/>
        <color rgb="FF000000"/>
        <rFont val="Helvetica"/>
        <family val="2"/>
      </rPr>
      <t>!</t>
    </r>
  </si>
  <si>
    <r>
      <t xml:space="preserve">👈 Type =GPT_CLASSIFY(B27,$A$26:$A$29) then </t>
    </r>
    <r>
      <rPr>
        <b/>
        <u/>
        <sz val="10"/>
        <color rgb="FF000000"/>
        <rFont val="Helvetica"/>
        <family val="2"/>
      </rPr>
      <t>drag it down</t>
    </r>
    <r>
      <rPr>
        <sz val="10"/>
        <color rgb="FF000000"/>
        <rFont val="Helvetica"/>
        <family val="2"/>
      </rPr>
      <t>!</t>
    </r>
  </si>
  <si>
    <r>
      <t xml:space="preserve">👈 Type =GPT_CLASSIFY(A34,"very positive, positive, neutral, negative, very negative") then </t>
    </r>
    <r>
      <rPr>
        <b/>
        <u/>
        <sz val="10"/>
        <color rgb="FF000000"/>
        <rFont val="Helvetica"/>
        <family val="2"/>
      </rPr>
      <t>drag it down</t>
    </r>
    <r>
      <rPr>
        <sz val="10"/>
        <color rgb="FF000000"/>
        <rFont val="Helvetica"/>
        <family val="2"/>
      </rPr>
      <t>!</t>
    </r>
  </si>
  <si>
    <r>
      <t xml:space="preserve">👈 Type =GPT_CLASSIFY(B48,$D$44:$D$45,$B$44:$C$47) then </t>
    </r>
    <r>
      <rPr>
        <b/>
        <u/>
        <sz val="10"/>
        <color rgb="FF000000"/>
        <rFont val="Helvetica"/>
        <family val="2"/>
      </rPr>
      <t>drag it down</t>
    </r>
    <r>
      <rPr>
        <sz val="10"/>
        <color rgb="FF000000"/>
        <rFont val="Helvetica"/>
        <family val="2"/>
      </rPr>
      <t>!</t>
    </r>
  </si>
  <si>
    <r>
      <t xml:space="preserve">👈 Type =GPT_TAG(A62,,,3)!
</t>
    </r>
    <r>
      <rPr>
        <b/>
        <sz val="10"/>
        <color rgb="FF000000"/>
        <rFont val="Helvetica"/>
        <family val="2"/>
      </rPr>
      <t>💡The fourth parameter of the function indicates the number of tags you want to generate. Here we specified 3 to get three tags per product description.</t>
    </r>
  </si>
  <si>
    <t>=GPT_SUMMARIZE(A16,"about 20 words")</t>
  </si>
  <si>
    <t>=GPT_SUMMARIZE(A20,"less than 5 words")</t>
  </si>
  <si>
    <t>=GPT_CLASSIFY(B26,$A$26:$A$29)</t>
  </si>
  <si>
    <t>=GPT_CLASSIFY(B27,$A$26:$A$29)</t>
  </si>
  <si>
    <t>=GPT_CLASSIFY(B28,$A$26:$A$29)</t>
  </si>
  <si>
    <t>=GPT_CLASSIFY(B29,$A$26:$A$29)</t>
  </si>
  <si>
    <t>=GPT_CLASSIFY(A36,"very positive, positive, neutral, negative, very negative")</t>
  </si>
  <si>
    <t>=GPT_TAG(A61,,,3)</t>
  </si>
  <si>
    <t>=GPT_TAG(A62,,,3)</t>
  </si>
  <si>
    <t>👈 Type =GPT_VISION(B16,C16)</t>
  </si>
  <si>
    <t>👈 Type =GPT_VISION(B22,C22)</t>
  </si>
  <si>
    <t>👈 Type =GPT_VISION(B26,C26)</t>
  </si>
  <si>
    <t>👈 Type =GPT_VISION(B32,C32)</t>
  </si>
  <si>
    <t>👈 Type =GPT_VISION(B36,C36)</t>
  </si>
  <si>
    <t>👈 Type =GPT_VISION(B40,C40)</t>
  </si>
  <si>
    <t>=GPT_VISION(B16,C16)</t>
  </si>
  <si>
    <t>=GPT_VISION(B22,C22)</t>
  </si>
  <si>
    <t>=GPT_VISION(B26,C26)</t>
  </si>
  <si>
    <t>=GPT_VISION(B32,C32)</t>
  </si>
  <si>
    <t>=GPT_VISION(B36,C36)</t>
  </si>
  <si>
    <t>=GPT_VISION(B40,C40)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</si>
</sst>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hh:mm:ss;@"/>
  </numFmts>
  <fonts count="41">
    <font>
      <sz val="10"/>
      <color rgb="FF000000"/>
      <name val="Arial"/>
      <scheme val="minor"/>
    </font>
    <font>
      <b/>
      <sz val="20"/>
      <color rgb="FFFFFFFF"/>
      <name val="Helvetica"/>
      <family val="2"/>
    </font>
    <font>
      <sz val="10"/>
      <color rgb="FF1155CC"/>
      <name val="Helvetica"/>
      <family val="2"/>
    </font>
    <font>
      <b/>
      <sz val="22"/>
      <color rgb="FFFFFFFF"/>
      <name val="Helvetica"/>
      <family val="2"/>
    </font>
    <font>
      <b/>
      <sz val="14"/>
      <color rgb="FF008979"/>
      <name val="Helvetica"/>
      <family val="2"/>
    </font>
    <font>
      <sz val="14"/>
      <color rgb="FF000000"/>
      <name val="Helvetica"/>
      <family val="2"/>
    </font>
    <font>
      <b/>
      <sz val="18"/>
      <color rgb="FF008979"/>
      <name val="Helvetica"/>
      <family val="2"/>
    </font>
    <font>
      <sz val="14"/>
      <color rgb="FF0000FF"/>
      <name val="Helvetica"/>
      <family val="2"/>
    </font>
    <font>
      <sz val="14"/>
      <color theme="1"/>
      <name val="Helvetica"/>
      <family val="2"/>
    </font>
    <font>
      <b/>
      <sz val="14"/>
      <color rgb="FFFFFFFF"/>
      <name val="Helvetica"/>
      <family val="2"/>
    </font>
    <font>
      <sz val="10"/>
      <color rgb="FF000000"/>
      <name val="Helvetica"/>
      <family val="2"/>
    </font>
    <font>
      <b/>
      <sz val="14"/>
      <color rgb="FF0000FF"/>
      <name val="Helvetica"/>
      <family val="2"/>
    </font>
    <font>
      <b/>
      <u/>
      <sz val="20"/>
      <color rgb="FFFFFFFF"/>
      <name val="Helvetica"/>
      <family val="2"/>
    </font>
    <font>
      <b/>
      <sz val="18"/>
      <color rgb="FFFFFFFF"/>
      <name val="Helvetica"/>
      <family val="2"/>
    </font>
    <font>
      <b/>
      <sz val="10"/>
      <color rgb="FFFFFFFF"/>
      <name val="Helvetica"/>
      <family val="2"/>
    </font>
    <font>
      <b/>
      <sz val="10"/>
      <color theme="1"/>
      <name val="Helvetica"/>
      <family val="2"/>
    </font>
    <font>
      <sz val="10"/>
      <color theme="1"/>
      <name val="Helvetica"/>
      <family val="2"/>
    </font>
    <font>
      <b/>
      <sz val="10"/>
      <color rgb="FF000000"/>
      <name val="Helvetica"/>
      <family val="2"/>
    </font>
    <font>
      <sz val="10"/>
      <color rgb="FFFFFFFF"/>
      <name val="Helvetica"/>
      <family val="2"/>
    </font>
    <font>
      <b/>
      <sz val="18"/>
      <color theme="1"/>
      <name val="Helvetica"/>
      <family val="2"/>
    </font>
    <font>
      <sz val="10"/>
      <name val="Helvetica"/>
      <family val="2"/>
    </font>
    <font>
      <b/>
      <u/>
      <sz val="10"/>
      <color rgb="FF000000"/>
      <name val="Helvetica"/>
      <family val="2"/>
    </font>
    <font>
      <b/>
      <i/>
      <sz val="10"/>
      <color rgb="FF000000"/>
      <name val="Helvetica"/>
      <family val="2"/>
    </font>
    <font>
      <b/>
      <sz val="14"/>
      <color rgb="FF000000"/>
      <name val="Helvetica"/>
      <family val="2"/>
    </font>
    <font>
      <b/>
      <sz val="14"/>
      <color rgb="FF1155CC"/>
      <name val="Helvetica"/>
      <family val="2"/>
    </font>
    <font>
      <b/>
      <sz val="10"/>
      <color rgb="FFF1C232"/>
      <name val="Helvetica"/>
      <family val="2"/>
    </font>
    <font>
      <b/>
      <sz val="10"/>
      <color rgb="FF9900FF"/>
      <name val="Helvetica"/>
      <family val="2"/>
    </font>
    <font>
      <b/>
      <sz val="10"/>
      <color rgb="FFFF00FF"/>
      <name val="Helvetica"/>
      <family val="2"/>
    </font>
    <font>
      <u/>
      <sz val="10"/>
      <color theme="10"/>
      <name val="Arial"/>
      <family val="2"/>
      <scheme val="minor"/>
    </font>
    <font>
      <sz val="10"/>
      <color rgb="FF000000"/>
      <name val="Arial"/>
      <family val="2"/>
      <scheme val="minor"/>
    </font>
    <font>
      <b/>
      <sz val="10"/>
      <color theme="2"/>
      <name val="Arial"/>
      <family val="2"/>
      <scheme val="minor"/>
    </font>
    <font>
      <b/>
      <u/>
      <sz val="10"/>
      <color theme="2"/>
      <name val="Arial (Body)"/>
    </font>
    <font>
      <b/>
      <sz val="10"/>
      <color rgb="FF000000"/>
      <name val="Arial"/>
      <family val="2"/>
      <scheme val="minor"/>
    </font>
    <font>
      <b/>
      <sz val="12"/>
      <color rgb="FF000000"/>
      <name val="Arial"/>
      <family val="2"/>
      <scheme val="minor"/>
    </font>
    <font>
      <b/>
      <sz val="22"/>
      <name val="Helvetica"/>
      <family val="2"/>
    </font>
    <font>
      <b/>
      <sz val="22"/>
      <color rgb="FFFFFF00"/>
      <name val="Helvetica"/>
      <family val="2"/>
    </font>
    <font>
      <u/>
      <sz val="10"/>
      <color rgb="FF1155CC"/>
      <name val="Arial"/>
      <family val="2"/>
      <scheme val="minor"/>
    </font>
    <font>
      <sz val="10"/>
      <color theme="10"/>
      <name val="Arial"/>
      <family val="2"/>
      <scheme val="minor"/>
    </font>
    <font>
      <b/>
      <sz val="16"/>
      <color rgb="FFFFFFFF"/>
      <name val="Helvetica"/>
      <family val="2"/>
    </font>
    <font>
      <sz val="12"/>
      <color rgb="FF000000"/>
      <name val="Arial"/>
      <family val="2"/>
      <scheme val="minor"/>
    </font>
    <font>
      <b/>
      <sz val="12"/>
      <color rgb="FF000000"/>
      <name val="Arial (Body)"/>
    </font>
  </fonts>
  <fills count="24">
    <fill>
      <patternFill patternType="none"/>
    </fill>
    <fill>
      <patternFill patternType="gray125"/>
    </fill>
    <fill>
      <patternFill patternType="solid">
        <fgColor rgb="FF3E546A"/>
        <bgColor rgb="FF3E546A"/>
      </patternFill>
    </fill>
    <fill>
      <patternFill patternType="solid">
        <fgColor rgb="FF000000"/>
        <bgColor rgb="FF000000"/>
      </patternFill>
    </fill>
    <fill>
      <patternFill patternType="solid">
        <fgColor rgb="FFFFFFFF"/>
        <bgColor rgb="FFFFFFFF"/>
      </patternFill>
    </fill>
    <fill>
      <patternFill patternType="solid">
        <fgColor rgb="FF008979"/>
        <bgColor rgb="FF008979"/>
      </patternFill>
    </fill>
    <fill>
      <patternFill patternType="solid">
        <fgColor rgb="FFEFEFEF"/>
        <bgColor rgb="FFEFEFEF"/>
      </patternFill>
    </fill>
    <fill>
      <patternFill patternType="solid">
        <fgColor rgb="FF1155CC"/>
        <bgColor rgb="FF1155CC"/>
      </patternFill>
    </fill>
    <fill>
      <patternFill patternType="solid">
        <fgColor rgb="FFDAF1F3"/>
        <bgColor rgb="FFDAF1F3"/>
      </patternFill>
    </fill>
    <fill>
      <patternFill patternType="solid">
        <fgColor rgb="FFD9FFD1"/>
        <bgColor rgb="FFD9FFD1"/>
      </patternFill>
    </fill>
    <fill>
      <patternFill patternType="solid">
        <fgColor rgb="FFF4DDFF"/>
        <bgColor rgb="FFF4DDFF"/>
      </patternFill>
    </fill>
    <fill>
      <patternFill patternType="solid">
        <fgColor rgb="FFD8FFD1"/>
        <bgColor rgb="FFD8FFD1"/>
      </patternFill>
    </fill>
    <fill>
      <patternFill patternType="solid">
        <fgColor rgb="FFFF00FF"/>
        <bgColor rgb="FFFF00FF"/>
      </patternFill>
    </fill>
    <fill>
      <patternFill patternType="solid">
        <fgColor rgb="FF9900FF"/>
        <bgColor rgb="FF9900FF"/>
      </patternFill>
    </fill>
    <fill>
      <patternFill patternType="solid">
        <fgColor rgb="FFFFE1CC"/>
        <bgColor rgb="FFFFE1CC"/>
      </patternFill>
    </fill>
    <fill>
      <patternFill patternType="solid">
        <fgColor rgb="FFF3F3F3"/>
        <bgColor rgb="FFF3F3F3"/>
      </patternFill>
    </fill>
    <fill>
      <patternFill patternType="solid">
        <fgColor rgb="FFFFD966"/>
        <bgColor rgb="FFFFD966"/>
      </patternFill>
    </fill>
    <fill>
      <patternFill patternType="solid">
        <fgColor rgb="FF09AF86"/>
        <bgColor indexed="64"/>
      </patternFill>
    </fill>
    <fill>
      <patternFill patternType="solid">
        <fgColor rgb="FFF4DEFF"/>
        <bgColor indexed="64"/>
      </patternFill>
    </fill>
    <fill>
      <patternFill patternType="solid">
        <fgColor rgb="FFDAF1F4"/>
        <bgColor indexed="64"/>
      </patternFill>
    </fill>
    <fill>
      <patternFill patternType="solid">
        <fgColor rgb="FF1255CD"/>
        <bgColor indexed="64"/>
      </patternFill>
    </fill>
    <fill>
      <patternFill patternType="solid">
        <fgColor rgb="FFD9FFD1"/>
        <bgColor indexed="64"/>
      </patternFill>
    </fill>
    <fill>
      <patternFill patternType="solid">
        <fgColor rgb="FF3E536A"/>
        <bgColor indexed="64"/>
      </patternFill>
    </fill>
    <fill>
      <patternFill patternType="solid">
        <fgColor theme="2" tint="-4.9989318521683403E-2"/>
        <bgColor indexed="64"/>
      </patternFill>
    </fill>
  </fills>
  <borders count="4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8979"/>
      </left>
      <right style="thin">
        <color rgb="FF008979"/>
      </right>
      <top/>
      <bottom/>
      <diagonal/>
    </border>
    <border>
      <left style="thin">
        <color rgb="FF000000"/>
      </left>
      <right style="thin">
        <color rgb="FF000000"/>
      </right>
      <top style="thin">
        <color rgb="FF000000"/>
      </top>
      <bottom/>
      <diagonal/>
    </border>
    <border>
      <left style="thin">
        <color rgb="FF008979"/>
      </left>
      <right style="thin">
        <color rgb="FF008979"/>
      </right>
      <top style="thin">
        <color rgb="FF008979"/>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8979"/>
      </left>
      <right style="thin">
        <color rgb="FF008979"/>
      </right>
      <top/>
      <bottom style="thin">
        <color rgb="FF00897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8979"/>
      </left>
      <right/>
      <top/>
      <bottom/>
      <diagonal/>
    </border>
    <border>
      <left/>
      <right/>
      <top/>
      <bottom style="thin">
        <color rgb="FF008979"/>
      </bottom>
      <diagonal/>
    </border>
    <border>
      <left/>
      <right style="thin">
        <color rgb="FF000000"/>
      </right>
      <top/>
      <bottom style="thin">
        <color rgb="FF008979"/>
      </bottom>
      <diagonal/>
    </border>
    <border>
      <left/>
      <right/>
      <top/>
      <bottom style="thin">
        <color indexed="64"/>
      </bottom>
      <diagonal/>
    </border>
    <border>
      <left style="thin">
        <color indexed="64"/>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rgb="FF000000"/>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indexed="64"/>
      </right>
      <top/>
      <bottom style="thin">
        <color rgb="FF000000"/>
      </bottom>
      <diagonal/>
    </border>
    <border>
      <left/>
      <right/>
      <top style="thin">
        <color theme="1"/>
      </top>
      <bottom/>
      <diagonal/>
    </border>
  </borders>
  <cellStyleXfs count="2">
    <xf numFmtId="0" fontId="0" fillId="0" borderId="0"/>
    <xf numFmtId="0" fontId="28" fillId="0" borderId="0" applyNumberFormat="0" applyFill="0" applyBorder="0" applyAlignment="0" applyProtection="0"/>
  </cellStyleXfs>
  <cellXfs count="357">
    <xf numFmtId="0" fontId="0" fillId="0" borderId="0" xfId="0"/>
    <xf numFmtId="0" fontId="1" fillId="2" borderId="0" xfId="0" applyFont="1" applyFill="1" applyAlignment="1">
      <alignment horizontal="left" vertical="center"/>
    </xf>
    <xf numFmtId="0" fontId="3" fillId="3" borderId="0" xfId="0" applyFont="1" applyFill="1" applyAlignment="1">
      <alignment horizontal="center"/>
    </xf>
    <xf numFmtId="0" fontId="3" fillId="4" borderId="0" xfId="0" applyFont="1" applyFill="1" applyAlignment="1">
      <alignment horizontal="center"/>
    </xf>
    <xf numFmtId="0" fontId="3" fillId="5" borderId="9" xfId="0" applyFont="1" applyFill="1" applyBorder="1" applyAlignment="1">
      <alignment horizontal="center"/>
    </xf>
    <xf numFmtId="0" fontId="3" fillId="0" borderId="0" xfId="0" applyFont="1" applyAlignment="1">
      <alignment horizontal="center"/>
    </xf>
    <xf numFmtId="0" fontId="4" fillId="0" borderId="0" xfId="0" applyFont="1" applyAlignment="1">
      <alignment horizontal="left"/>
    </xf>
    <xf numFmtId="0" fontId="4" fillId="0" borderId="9" xfId="0" applyFont="1" applyBorder="1" applyAlignment="1">
      <alignment horizontal="left"/>
    </xf>
    <xf numFmtId="0" fontId="5" fillId="0" borderId="0" xfId="0" applyFont="1" applyAlignment="1">
      <alignment horizontal="left"/>
    </xf>
    <xf numFmtId="0" fontId="5" fillId="0" borderId="0" xfId="0" applyFont="1"/>
    <xf numFmtId="0" fontId="7" fillId="0" borderId="12" xfId="0" applyFont="1" applyBorder="1" applyAlignment="1">
      <alignment horizontal="left"/>
    </xf>
    <xf numFmtId="0" fontId="8" fillId="0" borderId="0" xfId="0" applyFont="1" applyAlignment="1">
      <alignment horizontal="left"/>
    </xf>
    <xf numFmtId="0" fontId="7" fillId="0" borderId="9" xfId="0" applyFont="1" applyBorder="1" applyAlignment="1">
      <alignment horizontal="left"/>
    </xf>
    <xf numFmtId="0" fontId="4" fillId="0" borderId="12" xfId="0" applyFont="1" applyBorder="1" applyAlignment="1">
      <alignment horizontal="left"/>
    </xf>
    <xf numFmtId="0" fontId="8" fillId="0" borderId="9" xfId="0" applyFont="1" applyBorder="1" applyAlignment="1">
      <alignment horizontal="left"/>
    </xf>
    <xf numFmtId="0" fontId="8" fillId="0" borderId="12" xfId="0" applyFont="1" applyBorder="1" applyAlignment="1">
      <alignment horizontal="left"/>
    </xf>
    <xf numFmtId="0" fontId="7" fillId="0" borderId="14" xfId="0" applyFont="1" applyBorder="1" applyAlignment="1">
      <alignment horizontal="left"/>
    </xf>
    <xf numFmtId="0" fontId="5" fillId="0" borderId="14" xfId="0" applyFont="1" applyBorder="1"/>
    <xf numFmtId="0" fontId="10" fillId="0" borderId="0" xfId="0" applyFont="1"/>
    <xf numFmtId="0" fontId="12" fillId="2" borderId="0" xfId="0" applyFont="1" applyFill="1" applyAlignment="1">
      <alignment horizontal="left" vertical="center"/>
    </xf>
    <xf numFmtId="0" fontId="1" fillId="2" borderId="5" xfId="0" applyFont="1" applyFill="1" applyBorder="1" applyAlignment="1">
      <alignment horizontal="left" vertical="center"/>
    </xf>
    <xf numFmtId="0" fontId="13" fillId="5" borderId="0" xfId="0" applyFont="1" applyFill="1" applyAlignment="1">
      <alignment horizontal="left"/>
    </xf>
    <xf numFmtId="0" fontId="13" fillId="0" borderId="0" xfId="0" applyFont="1" applyAlignment="1">
      <alignment horizontal="left"/>
    </xf>
    <xf numFmtId="0" fontId="10" fillId="0" borderId="0" xfId="0" applyFont="1" applyAlignment="1">
      <alignment vertical="top"/>
    </xf>
    <xf numFmtId="0" fontId="9" fillId="7" borderId="0" xfId="0" applyFont="1" applyFill="1" applyAlignment="1">
      <alignment horizontal="left"/>
    </xf>
    <xf numFmtId="0" fontId="14" fillId="0" borderId="0" xfId="0" applyFont="1" applyAlignment="1">
      <alignment horizontal="left"/>
    </xf>
    <xf numFmtId="0" fontId="15" fillId="8" borderId="1" xfId="0" applyFont="1" applyFill="1" applyBorder="1" applyAlignment="1">
      <alignment horizontal="left" vertical="center"/>
    </xf>
    <xf numFmtId="0" fontId="15" fillId="8" borderId="2" xfId="0" applyFont="1" applyFill="1" applyBorder="1" applyAlignment="1">
      <alignment horizontal="left" vertical="center"/>
    </xf>
    <xf numFmtId="0" fontId="15" fillId="0" borderId="3" xfId="0" applyFont="1" applyBorder="1" applyAlignment="1">
      <alignment horizontal="left" vertical="top"/>
    </xf>
    <xf numFmtId="0" fontId="10" fillId="0" borderId="16" xfId="0" applyFont="1" applyBorder="1" applyAlignment="1">
      <alignment vertical="center"/>
    </xf>
    <xf numFmtId="0" fontId="10" fillId="0" borderId="16" xfId="0" applyFont="1" applyBorder="1" applyAlignment="1">
      <alignment horizontal="left" vertical="center"/>
    </xf>
    <xf numFmtId="0" fontId="10" fillId="9" borderId="17" xfId="0" applyFont="1" applyFill="1" applyBorder="1" applyAlignment="1">
      <alignment vertical="center" wrapText="1"/>
    </xf>
    <xf numFmtId="0" fontId="10" fillId="0" borderId="0" xfId="0" applyFont="1" applyAlignment="1">
      <alignment horizontal="left" vertical="top"/>
    </xf>
    <xf numFmtId="0" fontId="15" fillId="10" borderId="2" xfId="0" applyFont="1" applyFill="1" applyBorder="1" applyAlignment="1">
      <alignment horizontal="left" vertical="center"/>
    </xf>
    <xf numFmtId="0" fontId="15" fillId="8" borderId="15" xfId="0" applyFont="1" applyFill="1" applyBorder="1" applyAlignment="1">
      <alignment horizontal="left" vertical="center"/>
    </xf>
    <xf numFmtId="0" fontId="15" fillId="8" borderId="16" xfId="0" applyFont="1" applyFill="1" applyBorder="1" applyAlignment="1">
      <alignment horizontal="left" vertical="center"/>
    </xf>
    <xf numFmtId="0" fontId="15" fillId="0" borderId="17" xfId="0" applyFont="1" applyBorder="1" applyAlignment="1">
      <alignment horizontal="left" vertical="top"/>
    </xf>
    <xf numFmtId="0" fontId="10" fillId="0" borderId="18" xfId="0" applyFont="1" applyBorder="1" applyAlignment="1">
      <alignment horizontal="left" vertical="center" wrapText="1"/>
    </xf>
    <xf numFmtId="0" fontId="15" fillId="8" borderId="3" xfId="0" applyFont="1" applyFill="1" applyBorder="1" applyAlignment="1">
      <alignment horizontal="left" vertical="center"/>
    </xf>
    <xf numFmtId="0" fontId="10" fillId="0" borderId="10" xfId="0" applyFont="1" applyBorder="1" applyAlignment="1">
      <alignment horizontal="left" vertical="center" wrapText="1"/>
    </xf>
    <xf numFmtId="0" fontId="16" fillId="11" borderId="5" xfId="0" applyFont="1" applyFill="1" applyBorder="1" applyAlignment="1">
      <alignment horizontal="left"/>
    </xf>
    <xf numFmtId="0" fontId="16" fillId="11" borderId="8" xfId="0" applyFont="1" applyFill="1" applyBorder="1" applyAlignment="1">
      <alignment horizontal="left" vertical="center" wrapText="1"/>
    </xf>
    <xf numFmtId="0" fontId="14" fillId="12" borderId="15" xfId="0" applyFont="1" applyFill="1" applyBorder="1" applyAlignment="1">
      <alignment horizontal="left" vertical="center"/>
    </xf>
    <xf numFmtId="0" fontId="14" fillId="13" borderId="2" xfId="0" applyFont="1" applyFill="1" applyBorder="1" applyAlignment="1">
      <alignment horizontal="left" vertical="center"/>
    </xf>
    <xf numFmtId="0" fontId="15" fillId="8" borderId="17" xfId="0" applyFont="1" applyFill="1" applyBorder="1" applyAlignment="1">
      <alignment horizontal="left" vertical="center"/>
    </xf>
    <xf numFmtId="0" fontId="10" fillId="0" borderId="3" xfId="0" applyFont="1" applyBorder="1" applyAlignment="1">
      <alignment horizontal="left" vertical="center" wrapText="1"/>
    </xf>
    <xf numFmtId="0" fontId="16" fillId="0" borderId="8" xfId="0" applyFont="1" applyBorder="1" applyAlignment="1">
      <alignment horizontal="left"/>
    </xf>
    <xf numFmtId="0" fontId="15" fillId="10" borderId="1" xfId="0" applyFont="1" applyFill="1" applyBorder="1" applyAlignment="1">
      <alignment horizontal="left" vertical="center"/>
    </xf>
    <xf numFmtId="0" fontId="16" fillId="0" borderId="5" xfId="0" applyFont="1" applyBorder="1" applyAlignment="1">
      <alignment horizontal="left"/>
    </xf>
    <xf numFmtId="0" fontId="16" fillId="0" borderId="4" xfId="0" applyFont="1" applyBorder="1" applyAlignment="1">
      <alignment horizontal="left"/>
    </xf>
    <xf numFmtId="0" fontId="16" fillId="0" borderId="6" xfId="0" applyFont="1" applyBorder="1" applyAlignment="1">
      <alignment horizontal="left"/>
    </xf>
    <xf numFmtId="0" fontId="14" fillId="0" borderId="7" xfId="0" applyFont="1" applyBorder="1" applyAlignment="1">
      <alignment horizontal="left"/>
    </xf>
    <xf numFmtId="0" fontId="14" fillId="12" borderId="1" xfId="0" applyFont="1" applyFill="1" applyBorder="1" applyAlignment="1">
      <alignment horizontal="left" vertical="center"/>
    </xf>
    <xf numFmtId="0" fontId="14" fillId="12" borderId="2" xfId="0" applyFont="1" applyFill="1" applyBorder="1" applyAlignment="1">
      <alignment horizontal="left" vertical="center"/>
    </xf>
    <xf numFmtId="0" fontId="14" fillId="13" borderId="10" xfId="0" applyFont="1" applyFill="1" applyBorder="1" applyAlignment="1">
      <alignment horizontal="left" vertical="center"/>
    </xf>
    <xf numFmtId="0" fontId="10" fillId="0" borderId="2" xfId="0" applyFont="1" applyBorder="1" applyAlignment="1">
      <alignment horizontal="left" vertical="center" wrapText="1"/>
    </xf>
    <xf numFmtId="0" fontId="16" fillId="0" borderId="0" xfId="0" applyFont="1" applyAlignment="1">
      <alignment horizontal="left"/>
    </xf>
    <xf numFmtId="0" fontId="16" fillId="0" borderId="7" xfId="0" applyFont="1" applyBorder="1" applyAlignment="1">
      <alignment horizontal="left"/>
    </xf>
    <xf numFmtId="0" fontId="16" fillId="0" borderId="0" xfId="0" applyFont="1"/>
    <xf numFmtId="0" fontId="15" fillId="10" borderId="2" xfId="0" applyFont="1" applyFill="1" applyBorder="1" applyAlignment="1">
      <alignment vertical="center"/>
    </xf>
    <xf numFmtId="0" fontId="10" fillId="0" borderId="2" xfId="0" applyFont="1" applyBorder="1" applyAlignment="1">
      <alignment vertical="center"/>
    </xf>
    <xf numFmtId="0" fontId="10" fillId="0" borderId="3" xfId="0" applyFont="1" applyBorder="1" applyAlignment="1">
      <alignment horizontal="left" vertical="center"/>
    </xf>
    <xf numFmtId="0" fontId="10" fillId="0" borderId="0" xfId="0" applyFont="1" applyAlignment="1">
      <alignment horizontal="left" vertical="center" wrapText="1"/>
    </xf>
    <xf numFmtId="0" fontId="10" fillId="0" borderId="0" xfId="0" applyFont="1" applyAlignment="1">
      <alignment vertical="center"/>
    </xf>
    <xf numFmtId="0" fontId="10" fillId="9" borderId="5" xfId="0" applyFont="1" applyFill="1" applyBorder="1" applyAlignment="1">
      <alignment horizontal="left" vertical="center"/>
    </xf>
    <xf numFmtId="0" fontId="10" fillId="11" borderId="5" xfId="0" applyFont="1" applyFill="1" applyBorder="1" applyAlignment="1">
      <alignment horizontal="left" vertical="center"/>
    </xf>
    <xf numFmtId="0" fontId="10" fillId="0" borderId="7" xfId="0" applyFont="1" applyBorder="1" applyAlignment="1">
      <alignment horizontal="left" vertical="center" wrapText="1"/>
    </xf>
    <xf numFmtId="0" fontId="10" fillId="0" borderId="7" xfId="0" applyFont="1" applyBorder="1" applyAlignment="1">
      <alignment vertical="center"/>
    </xf>
    <xf numFmtId="0" fontId="10" fillId="11" borderId="8" xfId="0" applyFont="1" applyFill="1" applyBorder="1" applyAlignment="1">
      <alignment horizontal="left" vertical="center"/>
    </xf>
    <xf numFmtId="0" fontId="9" fillId="7" borderId="0" xfId="0" applyFont="1" applyFill="1" applyAlignment="1">
      <alignment horizontal="left" vertical="center"/>
    </xf>
    <xf numFmtId="0" fontId="18" fillId="0" borderId="0" xfId="0" applyFont="1" applyAlignment="1">
      <alignment vertical="center"/>
    </xf>
    <xf numFmtId="0" fontId="18" fillId="0" borderId="0" xfId="0" applyFont="1"/>
    <xf numFmtId="0" fontId="10" fillId="0" borderId="1" xfId="0" applyFont="1" applyBorder="1" applyAlignment="1">
      <alignment horizontal="left" vertical="center"/>
    </xf>
    <xf numFmtId="0" fontId="10" fillId="0" borderId="4" xfId="0" applyFont="1" applyBorder="1"/>
    <xf numFmtId="0" fontId="10" fillId="9" borderId="5" xfId="0" applyFont="1" applyFill="1" applyBorder="1"/>
    <xf numFmtId="0" fontId="13" fillId="9" borderId="5" xfId="0" applyFont="1" applyFill="1" applyBorder="1" applyAlignment="1">
      <alignment horizontal="left"/>
    </xf>
    <xf numFmtId="0" fontId="10" fillId="0" borderId="7" xfId="0" applyFont="1" applyBorder="1"/>
    <xf numFmtId="0" fontId="13" fillId="9" borderId="8" xfId="0" applyFont="1" applyFill="1" applyBorder="1" applyAlignment="1">
      <alignment horizontal="left"/>
    </xf>
    <xf numFmtId="0" fontId="9" fillId="0" borderId="0" xfId="0" applyFont="1" applyAlignment="1">
      <alignment horizontal="left"/>
    </xf>
    <xf numFmtId="0" fontId="15" fillId="10" borderId="1" xfId="0" applyFont="1" applyFill="1" applyBorder="1" applyAlignment="1">
      <alignment horizontal="left" vertical="top"/>
    </xf>
    <xf numFmtId="0" fontId="15" fillId="8" borderId="15" xfId="0" applyFont="1" applyFill="1" applyBorder="1" applyAlignment="1">
      <alignment horizontal="left" vertical="top"/>
    </xf>
    <xf numFmtId="0" fontId="15" fillId="8" borderId="3" xfId="0" applyFont="1" applyFill="1" applyBorder="1" applyAlignment="1">
      <alignment horizontal="left" vertical="top"/>
    </xf>
    <xf numFmtId="0" fontId="13" fillId="0" borderId="4" xfId="0" applyFont="1" applyBorder="1" applyAlignment="1">
      <alignment horizontal="left"/>
    </xf>
    <xf numFmtId="0" fontId="10" fillId="0" borderId="4" xfId="0" applyFont="1" applyBorder="1" applyAlignment="1">
      <alignment horizontal="left" vertical="center"/>
    </xf>
    <xf numFmtId="0" fontId="10" fillId="11" borderId="5" xfId="0" applyFont="1" applyFill="1" applyBorder="1" applyAlignment="1">
      <alignment horizontal="left" vertical="center" wrapText="1"/>
    </xf>
    <xf numFmtId="0" fontId="13" fillId="0" borderId="6" xfId="0" applyFont="1" applyBorder="1" applyAlignment="1">
      <alignment horizontal="left"/>
    </xf>
    <xf numFmtId="0" fontId="10" fillId="0" borderId="6" xfId="0" applyFont="1" applyBorder="1" applyAlignment="1">
      <alignment horizontal="left" vertical="center"/>
    </xf>
    <xf numFmtId="0" fontId="10" fillId="11" borderId="8" xfId="0" applyFont="1" applyFill="1" applyBorder="1" applyAlignment="1">
      <alignment horizontal="left" vertical="center" wrapText="1"/>
    </xf>
    <xf numFmtId="0" fontId="10" fillId="0" borderId="0" xfId="0" applyFont="1" applyAlignment="1">
      <alignment horizontal="left" vertical="center"/>
    </xf>
    <xf numFmtId="0" fontId="15" fillId="10" borderId="15" xfId="0" applyFont="1" applyFill="1" applyBorder="1" applyAlignment="1">
      <alignment horizontal="left" vertical="top"/>
    </xf>
    <xf numFmtId="0" fontId="15" fillId="10" borderId="3" xfId="0" applyFont="1" applyFill="1" applyBorder="1" applyAlignment="1">
      <alignment vertical="top"/>
    </xf>
    <xf numFmtId="0" fontId="15" fillId="8" borderId="2" xfId="0" applyFont="1" applyFill="1" applyBorder="1" applyAlignment="1">
      <alignment horizontal="left" vertical="top"/>
    </xf>
    <xf numFmtId="0" fontId="10" fillId="0" borderId="0" xfId="0" applyFont="1" applyAlignment="1">
      <alignment horizontal="left"/>
    </xf>
    <xf numFmtId="0" fontId="10" fillId="0" borderId="2" xfId="0" applyFont="1" applyBorder="1"/>
    <xf numFmtId="0" fontId="10" fillId="0" borderId="3" xfId="0" applyFont="1" applyBorder="1" applyAlignment="1">
      <alignment horizontal="left"/>
    </xf>
    <xf numFmtId="0" fontId="10" fillId="0" borderId="7" xfId="0" applyFont="1" applyBorder="1" applyAlignment="1">
      <alignment horizontal="left"/>
    </xf>
    <xf numFmtId="0" fontId="10" fillId="9" borderId="8" xfId="0" applyFont="1" applyFill="1" applyBorder="1"/>
    <xf numFmtId="0" fontId="2" fillId="0" borderId="0" xfId="0" applyFont="1"/>
    <xf numFmtId="0" fontId="15" fillId="10" borderId="17" xfId="0" applyFont="1" applyFill="1" applyBorder="1" applyAlignment="1">
      <alignment vertical="top"/>
    </xf>
    <xf numFmtId="0" fontId="15" fillId="8" borderId="16" xfId="0" applyFont="1" applyFill="1" applyBorder="1" applyAlignment="1">
      <alignment horizontal="left" vertical="top"/>
    </xf>
    <xf numFmtId="0" fontId="15" fillId="8" borderId="17" xfId="0" applyFont="1" applyFill="1" applyBorder="1" applyAlignment="1">
      <alignment horizontal="left" vertical="top"/>
    </xf>
    <xf numFmtId="0" fontId="10" fillId="0" borderId="4" xfId="0" applyFont="1" applyBorder="1" applyAlignment="1">
      <alignment horizontal="left"/>
    </xf>
    <xf numFmtId="0" fontId="10" fillId="0" borderId="0" xfId="0" applyFont="1" applyAlignment="1">
      <alignment horizontal="center"/>
    </xf>
    <xf numFmtId="0" fontId="10" fillId="0" borderId="5" xfId="0" applyFont="1" applyBorder="1" applyAlignment="1">
      <alignment wrapText="1"/>
    </xf>
    <xf numFmtId="0" fontId="10" fillId="11" borderId="5" xfId="0" applyFont="1" applyFill="1" applyBorder="1"/>
    <xf numFmtId="0" fontId="10" fillId="0" borderId="6" xfId="0" applyFont="1" applyBorder="1"/>
    <xf numFmtId="0" fontId="10" fillId="0" borderId="7" xfId="0" applyFont="1" applyBorder="1" applyAlignment="1">
      <alignment horizontal="center"/>
    </xf>
    <xf numFmtId="0" fontId="10" fillId="11" borderId="8" xfId="0" applyFont="1" applyFill="1" applyBorder="1"/>
    <xf numFmtId="0" fontId="15" fillId="10" borderId="3" xfId="0" applyFont="1" applyFill="1" applyBorder="1" applyAlignment="1">
      <alignment horizontal="left" vertical="top"/>
    </xf>
    <xf numFmtId="0" fontId="10" fillId="0" borderId="1" xfId="0" applyFont="1" applyBorder="1" applyAlignment="1">
      <alignment horizontal="left" vertical="center" wrapText="1"/>
    </xf>
    <xf numFmtId="0" fontId="10" fillId="0" borderId="2" xfId="0" applyFont="1" applyBorder="1" applyAlignment="1">
      <alignment horizontal="left" vertical="center"/>
    </xf>
    <xf numFmtId="0" fontId="10" fillId="0" borderId="7" xfId="0" applyFont="1" applyBorder="1" applyAlignment="1">
      <alignment horizontal="left" vertical="center"/>
    </xf>
    <xf numFmtId="0" fontId="14" fillId="0" borderId="0" xfId="0" applyFont="1" applyAlignment="1">
      <alignment vertical="top"/>
    </xf>
    <xf numFmtId="0" fontId="14" fillId="0" borderId="0" xfId="0" applyFont="1" applyAlignment="1">
      <alignment horizontal="left" vertical="top"/>
    </xf>
    <xf numFmtId="0" fontId="10" fillId="0" borderId="0" xfId="0" applyFont="1" applyAlignment="1">
      <alignment horizontal="left" wrapText="1"/>
    </xf>
    <xf numFmtId="0" fontId="10" fillId="9" borderId="5" xfId="0" applyFont="1" applyFill="1" applyBorder="1" applyAlignment="1">
      <alignment horizontal="center" wrapText="1"/>
    </xf>
    <xf numFmtId="0" fontId="10" fillId="0" borderId="5" xfId="0" applyFont="1" applyBorder="1" applyAlignment="1">
      <alignment horizontal="center" wrapText="1"/>
    </xf>
    <xf numFmtId="0" fontId="10" fillId="0" borderId="7" xfId="0" applyFont="1" applyBorder="1" applyAlignment="1">
      <alignment horizontal="left" wrapText="1"/>
    </xf>
    <xf numFmtId="0" fontId="10" fillId="0" borderId="8" xfId="0" applyFont="1" applyBorder="1" applyAlignment="1">
      <alignment horizontal="center" wrapText="1"/>
    </xf>
    <xf numFmtId="0" fontId="16" fillId="0" borderId="0" xfId="0" applyFont="1" applyAlignment="1">
      <alignment horizontal="left" vertical="top"/>
    </xf>
    <xf numFmtId="0" fontId="15" fillId="8" borderId="1" xfId="0" applyFont="1" applyFill="1" applyBorder="1" applyAlignment="1">
      <alignment horizontal="left" vertical="top"/>
    </xf>
    <xf numFmtId="0" fontId="10" fillId="0" borderId="15" xfId="0" applyFont="1" applyBorder="1" applyAlignment="1">
      <alignment horizontal="left" vertical="center"/>
    </xf>
    <xf numFmtId="0" fontId="10" fillId="0" borderId="17" xfId="0" applyFont="1" applyBorder="1" applyAlignment="1">
      <alignment vertical="center" wrapText="1"/>
    </xf>
    <xf numFmtId="0" fontId="15" fillId="0" borderId="16" xfId="0" applyFont="1" applyBorder="1" applyAlignment="1">
      <alignment horizontal="left" vertical="top"/>
    </xf>
    <xf numFmtId="0" fontId="10" fillId="9" borderId="8" xfId="0" applyFont="1" applyFill="1" applyBorder="1" applyAlignment="1">
      <alignment horizontal="center" wrapText="1"/>
    </xf>
    <xf numFmtId="0" fontId="15" fillId="10" borderId="2" xfId="0" applyFont="1" applyFill="1" applyBorder="1" applyAlignment="1">
      <alignment horizontal="left" vertical="top"/>
    </xf>
    <xf numFmtId="0" fontId="15" fillId="10" borderId="2" xfId="0" applyFont="1" applyFill="1" applyBorder="1" applyAlignment="1">
      <alignment vertical="top"/>
    </xf>
    <xf numFmtId="0" fontId="10" fillId="0" borderId="3" xfId="0" applyFont="1" applyBorder="1" applyAlignment="1">
      <alignment horizontal="left" wrapText="1"/>
    </xf>
    <xf numFmtId="0" fontId="10" fillId="11" borderId="5" xfId="0" applyFont="1" applyFill="1" applyBorder="1" applyAlignment="1">
      <alignment horizontal="left" wrapText="1"/>
    </xf>
    <xf numFmtId="0" fontId="10" fillId="11" borderId="8" xfId="0" applyFont="1" applyFill="1" applyBorder="1" applyAlignment="1">
      <alignment horizontal="left" wrapText="1"/>
    </xf>
    <xf numFmtId="0" fontId="15" fillId="14" borderId="0" xfId="0" applyFont="1" applyFill="1" applyAlignment="1">
      <alignment horizontal="left" vertical="top"/>
    </xf>
    <xf numFmtId="0" fontId="15" fillId="14" borderId="0" xfId="0" applyFont="1" applyFill="1" applyAlignment="1">
      <alignment vertical="top"/>
    </xf>
    <xf numFmtId="0" fontId="15" fillId="10" borderId="16" xfId="0" applyFont="1" applyFill="1" applyBorder="1" applyAlignment="1">
      <alignment vertical="top"/>
    </xf>
    <xf numFmtId="0" fontId="15" fillId="0" borderId="0" xfId="0" applyFont="1" applyAlignment="1">
      <alignment horizontal="left" vertical="top"/>
    </xf>
    <xf numFmtId="0" fontId="10" fillId="0" borderId="0" xfId="0" applyFont="1" applyAlignment="1">
      <alignment wrapText="1"/>
    </xf>
    <xf numFmtId="0" fontId="15" fillId="0" borderId="18" xfId="0" applyFont="1" applyBorder="1" applyAlignment="1">
      <alignment horizontal="left" vertical="top"/>
    </xf>
    <xf numFmtId="0" fontId="15" fillId="10" borderId="18" xfId="0" applyFont="1" applyFill="1" applyBorder="1" applyAlignment="1">
      <alignment horizontal="left" vertical="top"/>
    </xf>
    <xf numFmtId="0" fontId="15" fillId="10" borderId="15" xfId="0" applyFont="1" applyFill="1" applyBorder="1" applyAlignment="1">
      <alignment horizontal="left"/>
    </xf>
    <xf numFmtId="0" fontId="15" fillId="8" borderId="2" xfId="0" applyFont="1" applyFill="1" applyBorder="1" applyAlignment="1">
      <alignment horizontal="left"/>
    </xf>
    <xf numFmtId="0" fontId="15" fillId="8" borderId="3" xfId="0" applyFont="1" applyFill="1" applyBorder="1" applyAlignment="1">
      <alignment horizontal="left"/>
    </xf>
    <xf numFmtId="0" fontId="15" fillId="10" borderId="16" xfId="0" applyFont="1" applyFill="1" applyBorder="1" applyAlignment="1">
      <alignment horizontal="left"/>
    </xf>
    <xf numFmtId="0" fontId="15" fillId="8" borderId="16" xfId="0" applyFont="1" applyFill="1" applyBorder="1" applyAlignment="1">
      <alignment horizontal="left"/>
    </xf>
    <xf numFmtId="0" fontId="15" fillId="8" borderId="17" xfId="0" applyFont="1" applyFill="1" applyBorder="1" applyAlignment="1">
      <alignment horizontal="left"/>
    </xf>
    <xf numFmtId="0" fontId="19" fillId="0" borderId="0" xfId="0" applyFont="1" applyAlignment="1">
      <alignment horizontal="left"/>
    </xf>
    <xf numFmtId="0" fontId="15" fillId="10" borderId="16" xfId="0" applyFont="1" applyFill="1" applyBorder="1"/>
    <xf numFmtId="0" fontId="15" fillId="10" borderId="1" xfId="0" applyFont="1" applyFill="1" applyBorder="1" applyAlignment="1">
      <alignment horizontal="left"/>
    </xf>
    <xf numFmtId="0" fontId="15" fillId="10" borderId="2" xfId="0" applyFont="1" applyFill="1" applyBorder="1"/>
    <xf numFmtId="0" fontId="15" fillId="10" borderId="15" xfId="0" applyFont="1" applyFill="1" applyBorder="1"/>
    <xf numFmtId="0" fontId="17" fillId="0" borderId="0" xfId="0" applyFont="1" applyAlignment="1">
      <alignment horizontal="left" vertical="center" wrapText="1"/>
    </xf>
    <xf numFmtId="0" fontId="15" fillId="0" borderId="4" xfId="0" applyFont="1" applyBorder="1" applyAlignment="1">
      <alignment horizontal="left"/>
    </xf>
    <xf numFmtId="0" fontId="10" fillId="9" borderId="5" xfId="0" applyFont="1" applyFill="1" applyBorder="1" applyAlignment="1">
      <alignment wrapText="1"/>
    </xf>
    <xf numFmtId="0" fontId="15" fillId="0" borderId="0" xfId="0" applyFont="1" applyAlignment="1">
      <alignment horizontal="left"/>
    </xf>
    <xf numFmtId="0" fontId="14" fillId="7" borderId="0" xfId="0" applyFont="1" applyFill="1" applyAlignment="1">
      <alignment horizontal="left"/>
    </xf>
    <xf numFmtId="0" fontId="10" fillId="9" borderId="8" xfId="0" applyFont="1" applyFill="1" applyBorder="1" applyAlignment="1">
      <alignment wrapText="1"/>
    </xf>
    <xf numFmtId="0" fontId="10" fillId="0" borderId="0" xfId="0" applyFont="1" applyAlignment="1">
      <alignment vertical="center" wrapText="1"/>
    </xf>
    <xf numFmtId="0" fontId="10" fillId="0" borderId="7" xfId="0" applyFont="1" applyBorder="1" applyAlignment="1">
      <alignment vertical="center" wrapText="1"/>
    </xf>
    <xf numFmtId="0" fontId="15" fillId="8" borderId="10" xfId="0" applyFont="1" applyFill="1" applyBorder="1" applyAlignment="1">
      <alignment horizontal="left" vertical="top"/>
    </xf>
    <xf numFmtId="0" fontId="15" fillId="10" borderId="18" xfId="0" applyFont="1" applyFill="1" applyBorder="1" applyAlignment="1">
      <alignment vertical="top"/>
    </xf>
    <xf numFmtId="0" fontId="18" fillId="7" borderId="0" xfId="0" applyFont="1" applyFill="1"/>
    <xf numFmtId="0" fontId="10" fillId="0" borderId="5" xfId="0" applyFont="1" applyBorder="1" applyAlignment="1">
      <alignment horizontal="left" vertical="center"/>
    </xf>
    <xf numFmtId="0" fontId="10" fillId="2" borderId="0" xfId="0" applyFont="1" applyFill="1" applyAlignment="1">
      <alignment horizontal="center" vertical="center"/>
    </xf>
    <xf numFmtId="0" fontId="15" fillId="15" borderId="15" xfId="0" applyFont="1" applyFill="1" applyBorder="1" applyAlignment="1">
      <alignment horizontal="left" vertical="center"/>
    </xf>
    <xf numFmtId="0" fontId="10" fillId="0" borderId="5" xfId="0" applyFont="1" applyBorder="1" applyAlignment="1">
      <alignment horizontal="left" vertical="center" wrapText="1"/>
    </xf>
    <xf numFmtId="0" fontId="10" fillId="0" borderId="12" xfId="0" applyFont="1" applyBorder="1" applyAlignment="1">
      <alignment horizontal="left" vertical="center" wrapText="1"/>
    </xf>
    <xf numFmtId="0" fontId="10" fillId="0" borderId="8" xfId="0" applyFont="1" applyBorder="1" applyAlignment="1">
      <alignment horizontal="left" vertical="center" wrapText="1"/>
    </xf>
    <xf numFmtId="0" fontId="10" fillId="0" borderId="13" xfId="0" applyFont="1" applyBorder="1" applyAlignment="1">
      <alignment horizontal="left" vertical="center" wrapText="1"/>
    </xf>
    <xf numFmtId="0" fontId="10" fillId="11" borderId="5" xfId="0" applyFont="1" applyFill="1" applyBorder="1" applyAlignment="1">
      <alignment horizontal="left"/>
    </xf>
    <xf numFmtId="0" fontId="10" fillId="11" borderId="8" xfId="0" applyFont="1" applyFill="1" applyBorder="1" applyAlignment="1">
      <alignment horizontal="left"/>
    </xf>
    <xf numFmtId="0" fontId="17" fillId="0" borderId="0" xfId="0" applyFont="1" applyAlignment="1">
      <alignment horizontal="left"/>
    </xf>
    <xf numFmtId="0" fontId="16" fillId="0" borderId="2" xfId="0" applyFont="1" applyBorder="1"/>
    <xf numFmtId="164" fontId="10" fillId="0" borderId="3" xfId="0" applyNumberFormat="1" applyFont="1" applyBorder="1" applyAlignment="1">
      <alignment horizontal="left"/>
    </xf>
    <xf numFmtId="164" fontId="10" fillId="11" borderId="5" xfId="0" applyNumberFormat="1" applyFont="1" applyFill="1" applyBorder="1" applyAlignment="1">
      <alignment horizontal="left"/>
    </xf>
    <xf numFmtId="0" fontId="10" fillId="0" borderId="6" xfId="0" applyFont="1" applyBorder="1" applyAlignment="1">
      <alignment horizontal="left"/>
    </xf>
    <xf numFmtId="0" fontId="16" fillId="0" borderId="7" xfId="0" applyFont="1" applyBorder="1"/>
    <xf numFmtId="164" fontId="10" fillId="11" borderId="8" xfId="0" applyNumberFormat="1" applyFont="1" applyFill="1" applyBorder="1" applyAlignment="1">
      <alignment horizontal="left"/>
    </xf>
    <xf numFmtId="0" fontId="10" fillId="0" borderId="19" xfId="0" applyFont="1" applyBorder="1" applyAlignment="1">
      <alignment horizontal="left"/>
    </xf>
    <xf numFmtId="0" fontId="10" fillId="0" borderId="5" xfId="0" applyFont="1" applyBorder="1" applyAlignment="1">
      <alignment horizontal="left"/>
    </xf>
    <xf numFmtId="0" fontId="10" fillId="0" borderId="20" xfId="0" applyFont="1" applyBorder="1" applyAlignment="1">
      <alignment horizontal="left"/>
    </xf>
    <xf numFmtId="0" fontId="10" fillId="11" borderId="21" xfId="0" applyFont="1" applyFill="1" applyBorder="1" applyAlignment="1">
      <alignment horizontal="left"/>
    </xf>
    <xf numFmtId="49" fontId="16" fillId="0" borderId="2" xfId="0" applyNumberFormat="1" applyFont="1" applyBorder="1"/>
    <xf numFmtId="49" fontId="16" fillId="0" borderId="0" xfId="0" applyNumberFormat="1" applyFont="1"/>
    <xf numFmtId="49" fontId="16" fillId="0" borderId="7" xfId="0" applyNumberFormat="1" applyFont="1" applyBorder="1"/>
    <xf numFmtId="0" fontId="16" fillId="0" borderId="2" xfId="0" applyFont="1" applyBorder="1" applyAlignment="1">
      <alignment vertical="top"/>
    </xf>
    <xf numFmtId="0" fontId="10" fillId="0" borderId="2" xfId="0" applyFont="1" applyBorder="1" applyAlignment="1">
      <alignment horizontal="left"/>
    </xf>
    <xf numFmtId="0" fontId="10" fillId="0" borderId="5" xfId="0" applyFont="1" applyBorder="1" applyAlignment="1">
      <alignment horizontal="left" vertical="top"/>
    </xf>
    <xf numFmtId="0" fontId="10" fillId="0" borderId="7" xfId="0" applyFont="1" applyBorder="1" applyAlignment="1">
      <alignment horizontal="left" vertical="top"/>
    </xf>
    <xf numFmtId="0" fontId="10" fillId="0" borderId="2" xfId="0" applyFont="1" applyBorder="1" applyAlignment="1">
      <alignment horizontal="left" vertical="top"/>
    </xf>
    <xf numFmtId="0" fontId="10" fillId="0" borderId="5" xfId="0" applyFont="1" applyBorder="1"/>
    <xf numFmtId="0" fontId="10" fillId="9" borderId="2" xfId="0" applyFont="1" applyFill="1" applyBorder="1" applyAlignment="1">
      <alignment horizontal="left" vertical="top" wrapText="1"/>
    </xf>
    <xf numFmtId="0" fontId="10" fillId="0" borderId="3" xfId="0" applyFont="1" applyBorder="1" applyAlignment="1">
      <alignment wrapText="1"/>
    </xf>
    <xf numFmtId="0" fontId="10" fillId="9" borderId="0" xfId="0" applyFont="1" applyFill="1" applyAlignment="1">
      <alignment horizontal="left" vertical="top" wrapText="1"/>
    </xf>
    <xf numFmtId="0" fontId="10" fillId="9" borderId="7" xfId="0" applyFont="1" applyFill="1" applyBorder="1" applyAlignment="1">
      <alignment horizontal="left" vertical="top" wrapText="1"/>
    </xf>
    <xf numFmtId="0" fontId="10" fillId="0" borderId="8" xfId="0" applyFont="1" applyBorder="1" applyAlignment="1">
      <alignment horizontal="left" wrapText="1"/>
    </xf>
    <xf numFmtId="0" fontId="15" fillId="0" borderId="0" xfId="0" applyFont="1"/>
    <xf numFmtId="0" fontId="9" fillId="7" borderId="0" xfId="0" applyFont="1" applyFill="1"/>
    <xf numFmtId="0" fontId="15" fillId="15" borderId="15" xfId="0" applyFont="1" applyFill="1" applyBorder="1"/>
    <xf numFmtId="0" fontId="15" fillId="15" borderId="17" xfId="0" applyFont="1" applyFill="1" applyBorder="1"/>
    <xf numFmtId="0" fontId="16" fillId="0" borderId="1" xfId="0" applyFont="1" applyBorder="1"/>
    <xf numFmtId="0" fontId="16" fillId="0" borderId="3" xfId="0" applyFont="1" applyBorder="1"/>
    <xf numFmtId="0" fontId="16" fillId="0" borderId="4" xfId="0" applyFont="1" applyBorder="1"/>
    <xf numFmtId="0" fontId="16" fillId="0" borderId="5" xfId="0" applyFont="1" applyBorder="1"/>
    <xf numFmtId="0" fontId="16" fillId="4" borderId="4" xfId="0" applyFont="1" applyFill="1" applyBorder="1"/>
    <xf numFmtId="0" fontId="16" fillId="0" borderId="6" xfId="0" applyFont="1" applyBorder="1"/>
    <xf numFmtId="0" fontId="16" fillId="0" borderId="8" xfId="0" applyFont="1" applyBorder="1"/>
    <xf numFmtId="0" fontId="16" fillId="0" borderId="0" xfId="0" applyFont="1" applyAlignment="1">
      <alignment vertical="center"/>
    </xf>
    <xf numFmtId="0" fontId="16" fillId="0" borderId="0" xfId="0" applyFont="1" applyAlignment="1">
      <alignment vertical="top" wrapText="1"/>
    </xf>
    <xf numFmtId="0" fontId="16" fillId="9" borderId="0" xfId="0" applyFont="1" applyFill="1" applyAlignment="1">
      <alignment wrapText="1"/>
    </xf>
    <xf numFmtId="0" fontId="16" fillId="0" borderId="1" xfId="0" applyFont="1" applyBorder="1" applyAlignment="1">
      <alignment vertical="center" wrapText="1"/>
    </xf>
    <xf numFmtId="0" fontId="16" fillId="0" borderId="3" xfId="0" applyFont="1" applyBorder="1" applyAlignment="1">
      <alignment vertical="top" wrapText="1"/>
    </xf>
    <xf numFmtId="0" fontId="16" fillId="0" borderId="4" xfId="0" applyFont="1" applyBorder="1" applyAlignment="1">
      <alignment wrapText="1"/>
    </xf>
    <xf numFmtId="0" fontId="16" fillId="11" borderId="5" xfId="0" applyFont="1" applyFill="1" applyBorder="1" applyAlignment="1">
      <alignment wrapText="1"/>
    </xf>
    <xf numFmtId="0" fontId="16" fillId="0" borderId="6" xfId="0" applyFont="1" applyBorder="1" applyAlignment="1">
      <alignment wrapText="1"/>
    </xf>
    <xf numFmtId="0" fontId="16" fillId="11" borderId="8" xfId="0" applyFont="1" applyFill="1" applyBorder="1" applyAlignment="1">
      <alignment wrapText="1"/>
    </xf>
    <xf numFmtId="0" fontId="15" fillId="15" borderId="7" xfId="0" applyFont="1" applyFill="1" applyBorder="1"/>
    <xf numFmtId="0" fontId="16" fillId="0" borderId="15" xfId="0" applyFont="1" applyBorder="1" applyAlignment="1">
      <alignment vertical="center"/>
    </xf>
    <xf numFmtId="0" fontId="16" fillId="0" borderId="16" xfId="0" applyFont="1" applyBorder="1" applyAlignment="1">
      <alignment vertical="center"/>
    </xf>
    <xf numFmtId="0" fontId="15" fillId="0" borderId="7" xfId="0" applyFont="1" applyBorder="1"/>
    <xf numFmtId="0" fontId="15" fillId="0" borderId="16" xfId="0" applyFont="1" applyBorder="1"/>
    <xf numFmtId="0" fontId="16" fillId="9" borderId="17" xfId="0" applyFont="1" applyFill="1" applyBorder="1" applyAlignment="1">
      <alignment vertical="center"/>
    </xf>
    <xf numFmtId="0" fontId="16" fillId="0" borderId="3" xfId="0" applyFont="1" applyBorder="1" applyAlignment="1">
      <alignment vertical="center"/>
    </xf>
    <xf numFmtId="0" fontId="16" fillId="9" borderId="5" xfId="0" applyFont="1" applyFill="1" applyBorder="1"/>
    <xf numFmtId="0" fontId="16" fillId="11" borderId="5" xfId="0" applyFont="1" applyFill="1" applyBorder="1"/>
    <xf numFmtId="0" fontId="16" fillId="11" borderId="8" xfId="0" applyFont="1" applyFill="1" applyBorder="1"/>
    <xf numFmtId="0" fontId="10" fillId="0" borderId="10" xfId="0" applyFont="1" applyBorder="1" applyAlignment="1">
      <alignment horizontal="left"/>
    </xf>
    <xf numFmtId="0" fontId="10" fillId="0" borderId="11" xfId="0" applyFont="1" applyBorder="1" applyAlignment="1">
      <alignment horizontal="left"/>
    </xf>
    <xf numFmtId="0" fontId="16" fillId="0" borderId="9" xfId="0" applyFont="1" applyBorder="1"/>
    <xf numFmtId="0" fontId="10" fillId="0" borderId="13" xfId="0" applyFont="1" applyBorder="1"/>
    <xf numFmtId="0" fontId="10" fillId="0" borderId="14" xfId="0" applyFont="1" applyBorder="1"/>
    <xf numFmtId="0" fontId="10" fillId="0" borderId="22" xfId="0" applyFont="1" applyBorder="1" applyAlignment="1">
      <alignment vertical="center"/>
    </xf>
    <xf numFmtId="0" fontId="15" fillId="10" borderId="23" xfId="0" applyFont="1" applyFill="1" applyBorder="1" applyAlignment="1">
      <alignment horizontal="left" vertical="top"/>
    </xf>
    <xf numFmtId="0" fontId="15" fillId="8" borderId="24" xfId="0" applyFont="1" applyFill="1" applyBorder="1" applyAlignment="1">
      <alignment horizontal="left" vertical="top"/>
    </xf>
    <xf numFmtId="165" fontId="10" fillId="0" borderId="0" xfId="0" applyNumberFormat="1" applyFont="1" applyAlignment="1">
      <alignment vertical="top"/>
    </xf>
    <xf numFmtId="0" fontId="0" fillId="17" borderId="0" xfId="0" applyFill="1"/>
    <xf numFmtId="0" fontId="30" fillId="17" borderId="0" xfId="1" applyFont="1" applyFill="1"/>
    <xf numFmtId="0" fontId="29" fillId="0" borderId="0" xfId="0" applyFont="1"/>
    <xf numFmtId="0" fontId="32" fillId="18" borderId="27" xfId="0" applyFont="1" applyFill="1" applyBorder="1"/>
    <xf numFmtId="0" fontId="32" fillId="19" borderId="28" xfId="0" applyFont="1" applyFill="1" applyBorder="1"/>
    <xf numFmtId="0" fontId="9" fillId="20" borderId="0" xfId="0" applyFont="1" applyFill="1"/>
    <xf numFmtId="0" fontId="29" fillId="0" borderId="29" xfId="0" applyFont="1" applyBorder="1"/>
    <xf numFmtId="0" fontId="29" fillId="0" borderId="31" xfId="0" applyFont="1" applyBorder="1"/>
    <xf numFmtId="0" fontId="29" fillId="21" borderId="32" xfId="0" applyFont="1" applyFill="1" applyBorder="1"/>
    <xf numFmtId="0" fontId="29" fillId="0" borderId="33" xfId="0" applyFont="1" applyBorder="1"/>
    <xf numFmtId="0" fontId="29" fillId="0" borderId="22" xfId="0" applyFont="1" applyBorder="1"/>
    <xf numFmtId="0" fontId="29" fillId="21" borderId="34" xfId="0" applyFont="1" applyFill="1" applyBorder="1"/>
    <xf numFmtId="0" fontId="29" fillId="0" borderId="25" xfId="0" applyFont="1" applyBorder="1" applyAlignment="1">
      <alignment vertical="center"/>
    </xf>
    <xf numFmtId="0" fontId="0" fillId="0" borderId="30" xfId="0" applyBorder="1" applyAlignment="1">
      <alignment vertical="center"/>
    </xf>
    <xf numFmtId="0" fontId="4" fillId="0" borderId="35" xfId="0" applyFont="1" applyBorder="1" applyAlignment="1">
      <alignment horizontal="left"/>
    </xf>
    <xf numFmtId="0" fontId="10" fillId="0" borderId="35" xfId="0" applyFont="1" applyBorder="1"/>
    <xf numFmtId="0" fontId="4" fillId="0" borderId="35" xfId="0" applyFont="1" applyBorder="1"/>
    <xf numFmtId="0" fontId="5" fillId="0" borderId="35" xfId="0" applyFont="1" applyBorder="1"/>
    <xf numFmtId="0" fontId="10" fillId="0" borderId="36" xfId="0" applyFont="1" applyBorder="1"/>
    <xf numFmtId="0" fontId="34" fillId="0" borderId="0" xfId="0" applyFont="1" applyAlignment="1">
      <alignment horizontal="center"/>
    </xf>
    <xf numFmtId="0" fontId="3" fillId="3" borderId="37" xfId="0" applyFont="1" applyFill="1" applyBorder="1" applyAlignment="1">
      <alignment horizontal="center"/>
    </xf>
    <xf numFmtId="0" fontId="10" fillId="0" borderId="0" xfId="0" applyFont="1" applyAlignment="1">
      <alignment horizontal="left" vertical="top" wrapText="1"/>
    </xf>
    <xf numFmtId="0" fontId="7" fillId="0" borderId="0" xfId="0" applyFont="1" applyAlignment="1">
      <alignment horizontal="left"/>
    </xf>
    <xf numFmtId="0" fontId="29" fillId="0" borderId="0" xfId="0" applyFont="1" applyAlignment="1">
      <alignment vertical="center" wrapText="1"/>
    </xf>
    <xf numFmtId="0" fontId="10" fillId="2" borderId="0" xfId="0" applyFont="1" applyFill="1" applyAlignment="1">
      <alignment horizontal="center" vertical="center" wrapText="1"/>
    </xf>
    <xf numFmtId="0" fontId="0" fillId="0" borderId="0" xfId="0" applyAlignment="1">
      <alignment vertical="center" wrapText="1"/>
    </xf>
    <xf numFmtId="0" fontId="13" fillId="0" borderId="0" xfId="0" applyFont="1" applyAlignment="1">
      <alignment horizontal="left" vertical="center" wrapText="1"/>
    </xf>
    <xf numFmtId="0" fontId="36" fillId="0" borderId="0" xfId="0" applyFont="1" applyAlignment="1">
      <alignment vertical="center" wrapText="1"/>
    </xf>
    <xf numFmtId="0" fontId="15" fillId="8" borderId="38" xfId="0" applyFont="1" applyFill="1" applyBorder="1" applyAlignment="1">
      <alignment horizontal="left" vertical="top"/>
    </xf>
    <xf numFmtId="0" fontId="29" fillId="0" borderId="39" xfId="0" applyFont="1" applyBorder="1" applyAlignment="1">
      <alignment vertical="center" wrapText="1"/>
    </xf>
    <xf numFmtId="0" fontId="15" fillId="10" borderId="40" xfId="0" applyFont="1" applyFill="1" applyBorder="1" applyAlignment="1">
      <alignment vertical="top"/>
    </xf>
    <xf numFmtId="0" fontId="17" fillId="19" borderId="41" xfId="0" applyFont="1" applyFill="1" applyBorder="1" applyAlignment="1">
      <alignment vertical="center" wrapText="1"/>
    </xf>
    <xf numFmtId="0" fontId="32" fillId="0" borderId="42" xfId="0" applyFont="1" applyBorder="1" applyAlignment="1">
      <alignment vertical="center" wrapText="1"/>
    </xf>
    <xf numFmtId="0" fontId="29" fillId="0" borderId="41" xfId="0" applyFont="1" applyBorder="1" applyAlignment="1">
      <alignment vertical="center" wrapText="1"/>
    </xf>
    <xf numFmtId="0" fontId="36" fillId="0" borderId="41" xfId="0" applyFont="1" applyBorder="1" applyAlignment="1">
      <alignment vertical="center" wrapText="1"/>
    </xf>
    <xf numFmtId="0" fontId="29" fillId="0" borderId="41" xfId="0" applyFont="1" applyBorder="1" applyAlignment="1">
      <alignment horizontal="left" vertical="center" wrapText="1"/>
    </xf>
    <xf numFmtId="0" fontId="29" fillId="21" borderId="42" xfId="0" applyFont="1" applyFill="1" applyBorder="1" applyAlignment="1">
      <alignment vertical="center" wrapText="1"/>
    </xf>
    <xf numFmtId="0" fontId="9" fillId="7" borderId="0" xfId="0" applyFont="1" applyFill="1" applyAlignment="1">
      <alignment horizontal="left" vertical="center" wrapText="1"/>
    </xf>
    <xf numFmtId="0" fontId="29" fillId="23" borderId="39" xfId="0" applyFont="1" applyFill="1" applyBorder="1" applyAlignment="1">
      <alignment vertical="center" wrapText="1"/>
    </xf>
    <xf numFmtId="0" fontId="29" fillId="0" borderId="0" xfId="0" applyFont="1" applyAlignment="1">
      <alignment horizontal="center" vertical="center" wrapText="1"/>
    </xf>
    <xf numFmtId="0" fontId="10" fillId="0" borderId="29" xfId="0" applyFont="1" applyBorder="1"/>
    <xf numFmtId="0" fontId="10" fillId="0" borderId="31" xfId="0" applyFont="1" applyBorder="1"/>
    <xf numFmtId="0" fontId="10" fillId="0" borderId="33" xfId="0" applyFont="1" applyBorder="1"/>
    <xf numFmtId="0" fontId="38" fillId="17" borderId="0" xfId="0" applyFont="1" applyFill="1"/>
    <xf numFmtId="0" fontId="39" fillId="0" borderId="0" xfId="0" applyFont="1"/>
    <xf numFmtId="0" fontId="16" fillId="0" borderId="6" xfId="0" applyFont="1" applyBorder="1" applyAlignment="1">
      <alignment horizontal="left" vertical="center"/>
    </xf>
    <xf numFmtId="0" fontId="16" fillId="0" borderId="44" xfId="0" applyFont="1" applyBorder="1" applyAlignment="1">
      <alignment vertical="center"/>
    </xf>
    <xf numFmtId="0" fontId="16" fillId="0" borderId="35" xfId="0" applyFont="1" applyBorder="1" applyAlignment="1">
      <alignment vertical="center"/>
    </xf>
    <xf numFmtId="0" fontId="16" fillId="0" borderId="36" xfId="0" applyFont="1" applyBorder="1" applyAlignment="1">
      <alignment vertical="center"/>
    </xf>
    <xf numFmtId="0" fontId="16" fillId="0" borderId="44" xfId="0" applyFont="1" applyBorder="1"/>
    <xf numFmtId="0" fontId="16" fillId="0" borderId="35" xfId="0" applyFont="1" applyBorder="1"/>
    <xf numFmtId="0" fontId="16" fillId="0" borderId="45" xfId="0" applyFont="1" applyBorder="1"/>
    <xf numFmtId="0" fontId="10" fillId="0" borderId="44" xfId="0" applyFont="1" applyBorder="1" applyAlignment="1">
      <alignment horizontal="left" vertical="center"/>
    </xf>
    <xf numFmtId="0" fontId="10" fillId="0" borderId="35" xfId="0" applyFont="1" applyBorder="1" applyAlignment="1">
      <alignment horizontal="left" vertical="center"/>
    </xf>
    <xf numFmtId="0" fontId="10" fillId="0" borderId="36" xfId="0" applyFont="1" applyBorder="1" applyAlignment="1">
      <alignment horizontal="left" vertical="center"/>
    </xf>
    <xf numFmtId="0" fontId="10" fillId="0" borderId="44" xfId="0" applyFont="1" applyBorder="1"/>
    <xf numFmtId="0" fontId="10" fillId="0" borderId="44" xfId="0" applyFont="1" applyBorder="1" applyAlignment="1">
      <alignment horizontal="left" vertical="center" wrapText="1"/>
    </xf>
    <xf numFmtId="0" fontId="10" fillId="0" borderId="35" xfId="0" applyFont="1" applyBorder="1" applyAlignment="1">
      <alignment horizontal="left" vertical="center" wrapText="1"/>
    </xf>
    <xf numFmtId="0" fontId="10" fillId="0" borderId="36" xfId="0" applyFont="1" applyBorder="1" applyAlignment="1">
      <alignment horizontal="left" vertical="center" wrapText="1"/>
    </xf>
    <xf numFmtId="0" fontId="10" fillId="0" borderId="44" xfId="0" applyFont="1" applyBorder="1" applyAlignment="1">
      <alignment vertical="center"/>
    </xf>
    <xf numFmtId="0" fontId="10" fillId="0" borderId="35" xfId="0" applyFont="1" applyBorder="1" applyAlignment="1">
      <alignment vertical="center"/>
    </xf>
    <xf numFmtId="0" fontId="10" fillId="0" borderId="36" xfId="0" applyFont="1" applyBorder="1" applyAlignment="1">
      <alignment vertical="center"/>
    </xf>
    <xf numFmtId="0" fontId="10" fillId="0" borderId="0" xfId="0" applyFont="1" applyAlignment="1">
      <alignment vertical="top" wrapText="1"/>
    </xf>
    <xf numFmtId="0" fontId="17" fillId="19" borderId="46" xfId="0" applyFont="1" applyFill="1" applyBorder="1" applyAlignment="1">
      <alignment vertical="center" wrapText="1"/>
    </xf>
    <xf numFmtId="0" fontId="29" fillId="0" borderId="43" xfId="0" applyFont="1" applyBorder="1" applyAlignment="1">
      <alignment vertical="center" wrapText="1"/>
    </xf>
    <xf numFmtId="0" fontId="37" fillId="0" borderId="0" xfId="1" applyFont="1" applyBorder="1" applyAlignment="1">
      <alignment horizontal="left"/>
    </xf>
    <xf numFmtId="0" fontId="37" fillId="0" borderId="32" xfId="1" applyFont="1" applyBorder="1" applyAlignment="1">
      <alignment horizontal="left"/>
    </xf>
    <xf numFmtId="0" fontId="37" fillId="0" borderId="22" xfId="1" applyFont="1" applyBorder="1" applyAlignment="1">
      <alignment horizontal="left"/>
    </xf>
    <xf numFmtId="0" fontId="37" fillId="0" borderId="34" xfId="1" applyFont="1" applyBorder="1" applyAlignment="1">
      <alignment horizontal="left"/>
    </xf>
    <xf numFmtId="0" fontId="1" fillId="2" borderId="0" xfId="0" applyFont="1" applyFill="1" applyAlignment="1">
      <alignment horizontal="left" vertical="center"/>
    </xf>
    <xf numFmtId="0" fontId="37" fillId="0" borderId="25" xfId="1" applyFont="1" applyBorder="1" applyAlignment="1">
      <alignment horizontal="left"/>
    </xf>
    <xf numFmtId="0" fontId="37" fillId="0" borderId="30" xfId="1" applyFont="1" applyBorder="1" applyAlignment="1">
      <alignment horizontal="left"/>
    </xf>
    <xf numFmtId="0" fontId="2" fillId="0" borderId="0" xfId="0" applyFont="1" applyAlignment="1">
      <alignment horizontal="left"/>
    </xf>
    <xf numFmtId="0" fontId="2" fillId="0" borderId="32" xfId="0" applyFont="1" applyBorder="1" applyAlignment="1">
      <alignment horizontal="left"/>
    </xf>
    <xf numFmtId="0" fontId="2" fillId="0" borderId="22" xfId="0" applyFont="1" applyBorder="1" applyAlignment="1">
      <alignment horizontal="left"/>
    </xf>
    <xf numFmtId="0" fontId="2" fillId="0" borderId="34" xfId="0" applyFont="1" applyBorder="1" applyAlignment="1">
      <alignment horizontal="left"/>
    </xf>
    <xf numFmtId="0" fontId="11" fillId="6" borderId="26" xfId="0" applyFont="1" applyFill="1" applyBorder="1" applyAlignment="1">
      <alignment horizontal="left"/>
    </xf>
    <xf numFmtId="0" fontId="20" fillId="0" borderId="27" xfId="0" applyFont="1" applyBorder="1"/>
    <xf numFmtId="0" fontId="20" fillId="0" borderId="28" xfId="0" applyFont="1" applyBorder="1"/>
    <xf numFmtId="0" fontId="9" fillId="22" borderId="0" xfId="0" applyFont="1" applyFill="1" applyAlignment="1">
      <alignment horizontal="left"/>
    </xf>
    <xf numFmtId="0" fontId="10" fillId="0" borderId="0" xfId="0" applyFont="1"/>
    <xf numFmtId="0" fontId="11" fillId="6" borderId="15" xfId="0" applyFont="1" applyFill="1" applyBorder="1" applyAlignment="1">
      <alignment horizontal="left"/>
    </xf>
    <xf numFmtId="0" fontId="20" fillId="0" borderId="16" xfId="0" applyFont="1" applyBorder="1"/>
    <xf numFmtId="0" fontId="33" fillId="0" borderId="0" xfId="0" applyFont="1" applyAlignment="1">
      <alignment horizontal="left" vertical="center"/>
    </xf>
    <xf numFmtId="0" fontId="17" fillId="14" borderId="0" xfId="0" applyFont="1" applyFill="1" applyAlignment="1">
      <alignment horizontal="center" vertical="center" wrapText="1"/>
    </xf>
    <xf numFmtId="0" fontId="16" fillId="0" borderId="2" xfId="0" applyFont="1" applyBorder="1" applyAlignment="1">
      <alignment vertical="center"/>
    </xf>
    <xf numFmtId="0" fontId="20" fillId="0" borderId="7" xfId="0" applyFont="1" applyBorder="1"/>
    <xf numFmtId="0" fontId="16" fillId="9" borderId="3" xfId="0" applyFont="1" applyFill="1" applyBorder="1" applyAlignment="1">
      <alignment vertical="center" wrapText="1"/>
    </xf>
    <xf numFmtId="0" fontId="20" fillId="0" borderId="5" xfId="0" applyFont="1" applyBorder="1"/>
    <xf numFmtId="0" fontId="20" fillId="0" borderId="8" xfId="0" applyFont="1" applyBorder="1"/>
    <xf numFmtId="0" fontId="10" fillId="0" borderId="7" xfId="0" applyFont="1" applyBorder="1" applyAlignment="1">
      <alignment horizontal="left" vertical="center" wrapText="1"/>
    </xf>
    <xf numFmtId="0" fontId="13" fillId="5" borderId="0" xfId="0" applyFont="1" applyFill="1" applyAlignment="1">
      <alignment horizontal="left"/>
    </xf>
    <xf numFmtId="0" fontId="10" fillId="0" borderId="1" xfId="0" applyFont="1" applyBorder="1" applyAlignment="1">
      <alignment horizontal="left" vertical="top" wrapText="1"/>
    </xf>
    <xf numFmtId="0" fontId="20" fillId="0" borderId="2" xfId="0" applyFont="1" applyBorder="1"/>
    <xf numFmtId="0" fontId="20" fillId="0" borderId="4" xfId="0" applyFont="1" applyBorder="1"/>
    <xf numFmtId="0" fontId="20" fillId="0" borderId="6" xfId="0" applyFont="1" applyBorder="1"/>
    <xf numFmtId="0" fontId="10" fillId="0" borderId="2" xfId="0" applyFont="1" applyBorder="1" applyAlignment="1">
      <alignment horizontal="left" vertical="center" wrapText="1"/>
    </xf>
    <xf numFmtId="0" fontId="10" fillId="0" borderId="0" xfId="0" applyFont="1" applyAlignment="1">
      <alignment horizontal="left" vertical="center" wrapText="1"/>
    </xf>
    <xf numFmtId="0" fontId="16" fillId="0" borderId="0" xfId="0" applyFont="1" applyAlignment="1">
      <alignment vertical="center" wrapText="1"/>
    </xf>
    <xf numFmtId="0" fontId="10" fillId="0" borderId="7" xfId="0" applyFont="1" applyBorder="1" applyAlignment="1">
      <alignment horizontal="left"/>
    </xf>
    <xf numFmtId="0" fontId="17" fillId="16" borderId="12" xfId="0" applyFont="1" applyFill="1" applyBorder="1" applyAlignment="1">
      <alignment horizontal="center" vertical="center"/>
    </xf>
    <xf numFmtId="0" fontId="20" fillId="0" borderId="12" xfId="0" applyFont="1" applyBorder="1"/>
    <xf numFmtId="0" fontId="20" fillId="0" borderId="13" xfId="0" applyFont="1" applyBorder="1"/>
    <xf numFmtId="0" fontId="10" fillId="0" borderId="6" xfId="0" applyFont="1" applyBorder="1" applyAlignment="1">
      <alignment horizontal="left"/>
    </xf>
    <xf numFmtId="0" fontId="10" fillId="0" borderId="0" xfId="0" applyFont="1" applyAlignment="1">
      <alignment horizontal="left"/>
    </xf>
    <xf numFmtId="0" fontId="10" fillId="0" borderId="4" xfId="0" applyFont="1" applyBorder="1" applyAlignment="1">
      <alignment horizontal="left"/>
    </xf>
    <xf numFmtId="0" fontId="14" fillId="13" borderId="12" xfId="0" applyFont="1" applyFill="1" applyBorder="1" applyAlignment="1">
      <alignment horizontal="center" vertical="center"/>
    </xf>
    <xf numFmtId="0" fontId="10" fillId="0" borderId="4" xfId="0" applyFont="1" applyBorder="1" applyAlignment="1">
      <alignment horizontal="left" vertical="center" wrapText="1"/>
    </xf>
    <xf numFmtId="0" fontId="15" fillId="10" borderId="1" xfId="0" applyFont="1" applyFill="1" applyBorder="1" applyAlignment="1">
      <alignment horizontal="left" vertical="top"/>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6" xfId="0" applyFont="1" applyBorder="1" applyAlignment="1">
      <alignment horizontal="left" vertical="top" wrapText="1"/>
    </xf>
    <xf numFmtId="0" fontId="9" fillId="7" borderId="0" xfId="0" applyFont="1" applyFill="1" applyAlignment="1">
      <alignment horizontal="left"/>
    </xf>
    <xf numFmtId="0" fontId="10" fillId="0" borderId="15" xfId="0" applyFont="1" applyBorder="1" applyAlignment="1">
      <alignment horizontal="left" vertical="top" wrapText="1"/>
    </xf>
    <xf numFmtId="0" fontId="17" fillId="14" borderId="0" xfId="0" applyFont="1" applyFill="1" applyAlignment="1">
      <alignment horizontal="left" vertical="center" wrapText="1"/>
    </xf>
    <xf numFmtId="0" fontId="10" fillId="0" borderId="1" xfId="0" applyFont="1" applyBorder="1" applyAlignment="1">
      <alignment vertical="top" wrapText="1"/>
    </xf>
    <xf numFmtId="0" fontId="10" fillId="0" borderId="7" xfId="0" applyFont="1" applyBorder="1" applyAlignment="1">
      <alignment wrapText="1"/>
    </xf>
    <xf numFmtId="0" fontId="22" fillId="0" borderId="15" xfId="0" applyFont="1" applyBorder="1" applyAlignment="1">
      <alignment horizontal="left" vertical="center" wrapText="1"/>
    </xf>
    <xf numFmtId="0" fontId="20" fillId="0" borderId="17" xfId="0" applyFont="1" applyBorder="1"/>
    <xf numFmtId="0" fontId="14" fillId="13" borderId="10" xfId="0" applyFont="1" applyFill="1" applyBorder="1" applyAlignment="1">
      <alignment horizontal="center" vertical="center"/>
    </xf>
    <xf numFmtId="0" fontId="15" fillId="10" borderId="15" xfId="0" applyFont="1" applyFill="1" applyBorder="1" applyAlignment="1">
      <alignment horizontal="left" vertical="top"/>
    </xf>
    <xf numFmtId="0" fontId="9" fillId="7" borderId="0" xfId="0" applyFont="1" applyFill="1" applyAlignment="1">
      <alignment horizontal="left" vertical="center" wrapText="1"/>
    </xf>
    <xf numFmtId="0" fontId="1" fillId="2" borderId="0" xfId="0" applyFont="1" applyFill="1" applyAlignment="1">
      <alignment horizontal="left" vertical="center" wrapText="1"/>
    </xf>
    <xf numFmtId="0" fontId="6" fillId="0" borderId="0" xfId="0" applyFont="1" applyAlignment="1">
      <alignment horizontal="left" vertical="center" wrapText="1"/>
    </xf>
    <xf numFmtId="0" fontId="13" fillId="5" borderId="0" xfId="0" applyFont="1" applyFill="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D9FFD1"/>
      <color rgb="FFDAF1F4"/>
      <color rgb="FF09AF86"/>
      <color rgb="FF3E536A"/>
      <color rgb="FF1255CD"/>
      <color rgb="FFF4D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177800</xdr:colOff>
      <xdr:row>0</xdr:row>
      <xdr:rowOff>25400</xdr:rowOff>
    </xdr:from>
    <xdr:ext cx="571500" cy="6191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77800" y="25400"/>
          <a:ext cx="571500" cy="6191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1678010</xdr:colOff>
      <xdr:row>0</xdr:row>
      <xdr:rowOff>128431</xdr:rowOff>
    </xdr:from>
    <xdr:ext cx="571500" cy="619125"/>
    <xdr:pic>
      <xdr:nvPicPr>
        <xdr:cNvPr id="2" name="image1.png">
          <a:extLst>
            <a:ext uri="{FF2B5EF4-FFF2-40B4-BE49-F238E27FC236}">
              <a16:creationId xmlns:a16="http://schemas.microsoft.com/office/drawing/2014/main" id="{0E09922A-246E-DA43-A60A-378E73DEF6EE}"/>
            </a:ext>
          </a:extLst>
        </xdr:cNvPr>
        <xdr:cNvPicPr preferRelativeResize="0"/>
      </xdr:nvPicPr>
      <xdr:blipFill>
        <a:blip xmlns:r="http://schemas.openxmlformats.org/officeDocument/2006/relationships" r:embed="rId1" cstate="print"/>
        <a:stretch>
          <a:fillRect/>
        </a:stretch>
      </xdr:blipFill>
      <xdr:spPr>
        <a:xfrm>
          <a:off x="1678010" y="128431"/>
          <a:ext cx="571500" cy="619125"/>
        </a:xfrm>
        <a:prstGeom prst="rect">
          <a:avLst/>
        </a:prstGeom>
        <a:noFill/>
      </xdr:spPr>
    </xdr:pic>
    <xdr:clientData fLocksWithSheet="0"/>
  </xdr:oneCellAnchor>
  <xdr:twoCellAnchor>
    <xdr:from>
      <xdr:col>2</xdr:col>
      <xdr:colOff>62606</xdr:colOff>
      <xdr:row>14</xdr:row>
      <xdr:rowOff>71550</xdr:rowOff>
    </xdr:from>
    <xdr:to>
      <xdr:col>2</xdr:col>
      <xdr:colOff>339859</xdr:colOff>
      <xdr:row>32</xdr:row>
      <xdr:rowOff>116268</xdr:rowOff>
    </xdr:to>
    <xdr:sp macro="" textlink="">
      <xdr:nvSpPr>
        <xdr:cNvPr id="4" name="Down Arrow 3">
          <a:extLst>
            <a:ext uri="{FF2B5EF4-FFF2-40B4-BE49-F238E27FC236}">
              <a16:creationId xmlns:a16="http://schemas.microsoft.com/office/drawing/2014/main" id="{F7BE95FB-4C70-94DE-D546-545BED904400}"/>
            </a:ext>
          </a:extLst>
        </xdr:cNvPr>
        <xdr:cNvSpPr/>
      </xdr:nvSpPr>
      <xdr:spPr>
        <a:xfrm>
          <a:off x="5267817" y="2933522"/>
          <a:ext cx="277253" cy="2942464"/>
        </a:xfrm>
        <a:prstGeom prst="downArrow">
          <a:avLst>
            <a:gd name="adj1" fmla="val 50000"/>
            <a:gd name="adj2" fmla="val 45918"/>
          </a:avLst>
        </a:prstGeom>
        <a:solidFill>
          <a:srgbClr val="D9FFD1"/>
        </a:solidFill>
        <a:ln>
          <a:solidFill>
            <a:srgbClr val="3E536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89795</xdr:colOff>
      <xdr:row>37</xdr:row>
      <xdr:rowOff>54021</xdr:rowOff>
    </xdr:from>
    <xdr:to>
      <xdr:col>2</xdr:col>
      <xdr:colOff>367048</xdr:colOff>
      <xdr:row>55</xdr:row>
      <xdr:rowOff>107324</xdr:rowOff>
    </xdr:to>
    <xdr:sp macro="" textlink="">
      <xdr:nvSpPr>
        <xdr:cNvPr id="3" name="Down Arrow 2">
          <a:extLst>
            <a:ext uri="{FF2B5EF4-FFF2-40B4-BE49-F238E27FC236}">
              <a16:creationId xmlns:a16="http://schemas.microsoft.com/office/drawing/2014/main" id="{D131671B-B751-C044-A539-98F93F700DC8}"/>
            </a:ext>
          </a:extLst>
        </xdr:cNvPr>
        <xdr:cNvSpPr/>
      </xdr:nvSpPr>
      <xdr:spPr>
        <a:xfrm>
          <a:off x="5295006" y="6761767"/>
          <a:ext cx="277253" cy="2951050"/>
        </a:xfrm>
        <a:prstGeom prst="downArrow">
          <a:avLst>
            <a:gd name="adj1" fmla="val 50000"/>
            <a:gd name="adj2" fmla="val 45918"/>
          </a:avLst>
        </a:prstGeom>
        <a:solidFill>
          <a:srgbClr val="D9FFD1"/>
        </a:solidFill>
        <a:ln>
          <a:solidFill>
            <a:srgbClr val="3E536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1320800</xdr:colOff>
      <xdr:row>0</xdr:row>
      <xdr:rowOff>12700</xdr:rowOff>
    </xdr:from>
    <xdr:ext cx="571500" cy="6191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320800" y="12700"/>
          <a:ext cx="571500" cy="6191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1346200</xdr:colOff>
      <xdr:row>0</xdr:row>
      <xdr:rowOff>0</xdr:rowOff>
    </xdr:from>
    <xdr:ext cx="571500" cy="6191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346200" y="0"/>
          <a:ext cx="571500" cy="6191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1282700</xdr:colOff>
      <xdr:row>0</xdr:row>
      <xdr:rowOff>12700</xdr:rowOff>
    </xdr:from>
    <xdr:ext cx="571500" cy="6191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282700" y="12700"/>
          <a:ext cx="571500" cy="6191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774700</xdr:colOff>
      <xdr:row>0</xdr:row>
      <xdr:rowOff>0</xdr:rowOff>
    </xdr:from>
    <xdr:ext cx="571500" cy="6191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774700" y="0"/>
          <a:ext cx="571500" cy="6191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723900</xdr:colOff>
      <xdr:row>0</xdr:row>
      <xdr:rowOff>12700</xdr:rowOff>
    </xdr:from>
    <xdr:ext cx="571500" cy="6191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23900" y="12700"/>
          <a:ext cx="571500" cy="6191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901700</xdr:colOff>
      <xdr:row>0</xdr:row>
      <xdr:rowOff>25400</xdr:rowOff>
    </xdr:from>
    <xdr:ext cx="571500" cy="619125"/>
    <xdr:pic>
      <xdr:nvPicPr>
        <xdr:cNvPr id="2" name="image1.png">
          <a:extLst>
            <a:ext uri="{FF2B5EF4-FFF2-40B4-BE49-F238E27FC236}">
              <a16:creationId xmlns:a16="http://schemas.microsoft.com/office/drawing/2014/main" id="{B93866AE-BFB3-D545-BDCA-61402D3201D7}"/>
            </a:ext>
          </a:extLst>
        </xdr:cNvPr>
        <xdr:cNvPicPr preferRelativeResize="0"/>
      </xdr:nvPicPr>
      <xdr:blipFill>
        <a:blip xmlns:r="http://schemas.openxmlformats.org/officeDocument/2006/relationships" r:embed="rId1" cstate="print"/>
        <a:stretch>
          <a:fillRect/>
        </a:stretch>
      </xdr:blipFill>
      <xdr:spPr>
        <a:xfrm>
          <a:off x="901700" y="25400"/>
          <a:ext cx="571500" cy="619125"/>
        </a:xfrm>
        <a:prstGeom prst="rect">
          <a:avLst/>
        </a:prstGeom>
        <a:noFill/>
      </xdr:spPr>
    </xdr:pic>
    <xdr:clientData fLocksWithSheet="0"/>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ebextensions/_rels/taskpanes.xml.rels><?xml version="1.0" encoding="UTF-8" standalone="yes"?>
<Relationships xmlns="http://schemas.openxmlformats.org/package/2006/relationships"><Relationship Id="rId3" Type="http://schemas.microsoft.com/office/2011/relationships/webextension" Target="webextension3.xml"/><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 dockstate="right" visibility="0" width="350" row="0">
    <wetp:webextensionref xmlns:r="http://schemas.openxmlformats.org/officeDocument/2006/relationships" r:id="rId2"/>
  </wetp:taskpane>
  <wetp:taskpane dockstate="right" visibility="0" width="350" row="0">
    <wetp:webextensionref xmlns:r="http://schemas.openxmlformats.org/officeDocument/2006/relationships" r:id="rId3"/>
  </wetp:taskpane>
</wetp:taskpanes>
</file>

<file path=xl/webextensions/webextension1.xml><?xml version="1.0" encoding="utf-8"?>
<we:webextension xmlns:we="http://schemas.microsoft.com/office/webextensions/webextension/2010/11" id="{8D7CAE81-C849-A44D-A76D-445DC3AFC93E}">
  <we:reference id="e3139f0c-7710-414b-a987-c4f9ba0ed9fd" version="1.0.0.7" store="EXCatalog" storeType="EXCatalog"/>
  <we:alternateReferences/>
  <we:properties>
    <we:property name="docId" value="&quot;60265e51-cfff-4376-a454-a265a15132de&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_xldudf_DEV_GPT</we:customFunctionIds>
        <we:customFunctionIds>_xldudf_DEV_GPT_LIST</we:customFunctionIds>
        <we:customFunctionIds>_xldudf_DEV_GPT_HLIST</we:customFunctionIds>
        <we:customFunctionIds>_xldudf_DEV_GPT_CLASSIFY</we:customFunctionIds>
        <we:customFunctionIds>_xldudf_DEV_GPT_TRANSLATE</we:customFunctionIds>
        <we:customFunctionIds>_xldudf_DEV_GPT_EXTRACT</we:customFunctionIds>
        <we:customFunctionIds>_xldudf_DEV_GPT_TAG</we:customFunctionIds>
        <we:customFunctionIds>_xldudf_DEV_GPT_CONVERT</we:customFunctionIds>
        <we:customFunctionIds>_xldudf_DEV_GPT_FORMAT</we:customFunctionIds>
        <we:customFunctionIds>_xldudf_DEV_GPT_SUMMARIZE</we:customFunctionIds>
        <we:customFunctionIds>_xldudf_DEV_GPT_TABLE</we:customFunctionIds>
        <we:customFunctionIds>_xldudf_DEV_GPT_FILL</we:customFunctionIds>
      </we:customFunctionIdList>
    </a:ext>
  </we:extLst>
</we:webextension>
</file>

<file path=xl/webextensions/webextension2.xml><?xml version="1.0" encoding="utf-8"?>
<we:webextension xmlns:we="http://schemas.microsoft.com/office/webextensions/webextension/2010/11" id="{3E8E9C3F-1201-D843-ADA6-578B9FB41942}">
  <we:reference id="wa200005502" version="1.0.0.6" store="fr-FR" storeType="OMEX"/>
  <we:alternateReferences>
    <we:reference id="wa200005502" version="1.0.0.6" store="" storeType="OMEX"/>
  </we:alternateReferences>
  <we:properties>
    <we:property name="docId" value="&quot;79eb3959-3c02-4388-b212-86032065caaf&quot;"/>
  </we:properties>
  <we:bindings/>
  <we:snapshot xmlns:r="http://schemas.openxmlformats.org/officeDocument/2006/relationships"/>
  <we:extLst>
    <a:ext xmlns:a="http://schemas.openxmlformats.org/drawingml/2006/main" uri="{D87F86FE-615C-45B5-9D79-34F1136793EB}">
      <we:containsCustomFunctions val="1"/>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s>_xldudf_GPT_MATCH</we:customFunctionIds>
        <we:customFunctionIds>_xldudf_GPT_VISION</we:customFunctionIds>
        <we:customFunctionIds>_xldudf_GPT_WEB</we:customFunctionIds>
      </we:customFunctionIdList>
    </a:ext>
  </we:extLst>
</we:webextension>
</file>

<file path=xl/webextensions/webextension3.xml><?xml version="1.0" encoding="utf-8"?>
<we:webextension xmlns:we="http://schemas.microsoft.com/office/webextensions/webextension/2010/11" id="{18ED5B95-CF2B-8246-BBEE-10E0B7D4E38C}">
  <we:reference id="14fa6e7e-f1ed-47fb-ae79-a2f3c37953e6" version="1.0.0.6" store="EXCatalog" storeType="EXCatalog"/>
  <we:alternateReferences/>
  <we:properties>
    <we:property name="docId" value="&quot;2ea0ad78-c5e2-4152-a579-f9f2e1d6ef20&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_xldudf_STAGING_GPT</we:customFunctionIds>
        <we:customFunctionIds>_xldudf_STAGING_GPT_LIST</we:customFunctionIds>
        <we:customFunctionIds>_xldudf_STAGING_GPT_HLIST</we:customFunctionIds>
        <we:customFunctionIds>_xldudf_STAGING_GPT_CLASSIFY</we:customFunctionIds>
        <we:customFunctionIds>_xldudf_STAGING_GPT_TRANSLATE</we:customFunctionIds>
        <we:customFunctionIds>_xldudf_STAGING_GPT_EXTRACT</we:customFunctionIds>
        <we:customFunctionIds>_xldudf_STAGING_GPT_TAG</we:customFunctionIds>
        <we:customFunctionIds>_xldudf_STAGING_GPT_CONVERT</we:customFunctionIds>
        <we:customFunctionIds>_xldudf_STAGING_GPT_FORMAT</we:customFunctionIds>
        <we:customFunctionIds>_xldudf_STAGING_GPT_SUMMARIZE</we:customFunctionIds>
        <we:customFunctionIds>_xldudf_STAGING_GPT_TABLE</we:customFunctionIds>
        <we:customFunctionIds>_xldudf_STAGING_GPT_FILL</we:customFunctionIds>
        <we:customFunctionIds>_xldudf_STAGING_GPT_SPLIT</we:customFunctionIds>
        <we:customFunctionIds>_xldudf_STAGING_GPT_HSPLIT</we:customFunctionIds>
        <we:customFunctionIds>_xldudf_STAGING_GPT_EDIT</we:customFunctionIds>
      </we:customFunctionIdList>
    </a:ext>
  </we:extLst>
</we:webextension>
</file>

<file path=xl/worksheets/_rels/sheet1.xml.rels><?xml version="1.0" encoding="UTF-8" standalone="yes"?>
<Relationships xmlns="http://schemas.openxmlformats.org/package/2006/relationships"><Relationship Id="rId8" Type="http://schemas.openxmlformats.org/officeDocument/2006/relationships/hyperlink" Target="https://gptforwork.com/tools/prompt-generator" TargetMode="External"/><Relationship Id="rId13" Type="http://schemas.openxmlformats.org/officeDocument/2006/relationships/hyperlink" Target="https://gptforwork.com/guides/openai-gpt3-tokens" TargetMode="External"/><Relationship Id="rId3" Type="http://schemas.openxmlformats.org/officeDocument/2006/relationships/hyperlink" Target="https://gptforwork.com/help/faq/questions-excel" TargetMode="External"/><Relationship Id="rId7" Type="http://schemas.openxmlformats.org/officeDocument/2006/relationships/hyperlink" Target="https://gptforwork.com/tools/openai-chatgpt-api-pricing-calculator" TargetMode="External"/><Relationship Id="rId12" Type="http://schemas.openxmlformats.org/officeDocument/2006/relationships/hyperlink" Target="https://gptforwork.com/guides/openai-gpt3-temperature" TargetMode="External"/><Relationship Id="rId2" Type="http://schemas.openxmlformats.org/officeDocument/2006/relationships/hyperlink" Target="https://gptforwork.com/help/gpt-in-excel/control-gpt-formulas/" TargetMode="External"/><Relationship Id="rId1" Type="http://schemas.openxmlformats.org/officeDocument/2006/relationships/hyperlink" Target="https://gptforwork.com/help/gpt-in-excel/all-available-functions" TargetMode="External"/><Relationship Id="rId6" Type="http://schemas.openxmlformats.org/officeDocument/2006/relationships/hyperlink" Target="https://gptforwork.com/help/gpt-for-excel/gpt-functions/all-available-functions" TargetMode="External"/><Relationship Id="rId11" Type="http://schemas.openxmlformats.org/officeDocument/2006/relationships/hyperlink" Target="https://gptforwork.com/tools/formula-builder" TargetMode="External"/><Relationship Id="rId5" Type="http://schemas.openxmlformats.org/officeDocument/2006/relationships/hyperlink" Target="https://support.gptforwork.com/hc/en-us/requests/new" TargetMode="External"/><Relationship Id="rId15" Type="http://schemas.openxmlformats.org/officeDocument/2006/relationships/drawing" Target="../drawings/drawing1.xml"/><Relationship Id="rId10" Type="http://schemas.openxmlformats.org/officeDocument/2006/relationships/hyperlink" Target="https://gptforwork.com/tools/model-comparator" TargetMode="External"/><Relationship Id="rId4" Type="http://schemas.openxmlformats.org/officeDocument/2006/relationships/hyperlink" Target="https://gptforwork.com/help/troubleshooting/errors-excel" TargetMode="External"/><Relationship Id="rId9" Type="http://schemas.openxmlformats.org/officeDocument/2006/relationships/hyperlink" Target="https://gptforwork.com/tools/openai-api-and-other-llm-apis-response-time-tracker" TargetMode="External"/><Relationship Id="rId14" Type="http://schemas.openxmlformats.org/officeDocument/2006/relationships/hyperlink" Target="https://gptforwork.com/help/troubleshooting/errors-exce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gptforwork.com/guides/openai-gpt3-tokens" TargetMode="External"/><Relationship Id="rId13" Type="http://schemas.openxmlformats.org/officeDocument/2006/relationships/hyperlink" Target="https://gptforwork.com/help/troubleshooting/errors-excel" TargetMode="External"/><Relationship Id="rId3" Type="http://schemas.openxmlformats.org/officeDocument/2006/relationships/hyperlink" Target="https://gptforwork.com/tools/prompt-generator" TargetMode="External"/><Relationship Id="rId7" Type="http://schemas.openxmlformats.org/officeDocument/2006/relationships/hyperlink" Target="https://gptforwork.com/guides/openai-gpt3-temperature" TargetMode="External"/><Relationship Id="rId12" Type="http://schemas.openxmlformats.org/officeDocument/2006/relationships/hyperlink" Target="https://gptforwork.com/help/faq/questions-excel" TargetMode="External"/><Relationship Id="rId2" Type="http://schemas.openxmlformats.org/officeDocument/2006/relationships/hyperlink" Target="https://gptforwork.com/tools/openai-chatgpt-api-pricing-calculator" TargetMode="External"/><Relationship Id="rId16" Type="http://schemas.openxmlformats.org/officeDocument/2006/relationships/drawing" Target="../drawings/drawing2.xml"/><Relationship Id="rId1" Type="http://schemas.openxmlformats.org/officeDocument/2006/relationships/hyperlink" Target="https://gptforwork.com/help/gpt-in-excel/install" TargetMode="External"/><Relationship Id="rId6" Type="http://schemas.openxmlformats.org/officeDocument/2006/relationships/hyperlink" Target="https://gptforwork.com/tools/formula-builder" TargetMode="External"/><Relationship Id="rId11" Type="http://schemas.openxmlformats.org/officeDocument/2006/relationships/hyperlink" Target="https://gptforwork.com/help/gpt-in-excel/control-gpt-formulas/" TargetMode="External"/><Relationship Id="rId5" Type="http://schemas.openxmlformats.org/officeDocument/2006/relationships/hyperlink" Target="https://gptforwork.com/tools/model-comparator" TargetMode="External"/><Relationship Id="rId15" Type="http://schemas.openxmlformats.org/officeDocument/2006/relationships/hyperlink" Target="https://gptforwork.com/help/troubleshooting/errors-excel" TargetMode="External"/><Relationship Id="rId10" Type="http://schemas.openxmlformats.org/officeDocument/2006/relationships/hyperlink" Target="https://gptforwork.com/help/gpt-in-excel/all-available-functions" TargetMode="External"/><Relationship Id="rId4" Type="http://schemas.openxmlformats.org/officeDocument/2006/relationships/hyperlink" Target="https://gptforwork.com/tools/openai-api-and-other-llm-apis-response-time-tracker" TargetMode="External"/><Relationship Id="rId9" Type="http://schemas.openxmlformats.org/officeDocument/2006/relationships/hyperlink" Target="https://support.gptforwork.com/hc/en-us/requests/new" TargetMode="External"/><Relationship Id="rId14" Type="http://schemas.openxmlformats.org/officeDocument/2006/relationships/hyperlink" Target="https://gptforwork.com/help/gpt-for-excel/gpt-functions/all-available-function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ptforwork.com/guides/openai-gpt3-tokens" TargetMode="External"/><Relationship Id="rId13" Type="http://schemas.openxmlformats.org/officeDocument/2006/relationships/hyperlink" Target="https://gptforwork.com/help/troubleshooting/errors-excel" TargetMode="External"/><Relationship Id="rId3" Type="http://schemas.openxmlformats.org/officeDocument/2006/relationships/hyperlink" Target="https://gptforwork.com/tools/prompt-generator" TargetMode="External"/><Relationship Id="rId7" Type="http://schemas.openxmlformats.org/officeDocument/2006/relationships/hyperlink" Target="https://gptforwork.com/guides/openai-gpt3-temperature" TargetMode="External"/><Relationship Id="rId12" Type="http://schemas.openxmlformats.org/officeDocument/2006/relationships/hyperlink" Target="https://gptforwork.com/help/faq/questions-excel" TargetMode="External"/><Relationship Id="rId2" Type="http://schemas.openxmlformats.org/officeDocument/2006/relationships/hyperlink" Target="https://gptforwork.com/tools/openai-chatgpt-api-pricing-calculator" TargetMode="External"/><Relationship Id="rId16" Type="http://schemas.openxmlformats.org/officeDocument/2006/relationships/drawing" Target="../drawings/drawing3.xml"/><Relationship Id="rId1" Type="http://schemas.openxmlformats.org/officeDocument/2006/relationships/hyperlink" Target="https://gptforwork.com/help/gpt-for-sheets/how-to-use-gpt-function" TargetMode="External"/><Relationship Id="rId6" Type="http://schemas.openxmlformats.org/officeDocument/2006/relationships/hyperlink" Target="https://gptforwork.com/tools/formula-builder" TargetMode="External"/><Relationship Id="rId11" Type="http://schemas.openxmlformats.org/officeDocument/2006/relationships/hyperlink" Target="https://gptforwork.com/help/gpt-in-excel/control-gpt-formulas/" TargetMode="External"/><Relationship Id="rId5" Type="http://schemas.openxmlformats.org/officeDocument/2006/relationships/hyperlink" Target="https://gptforwork.com/tools/model-comparator" TargetMode="External"/><Relationship Id="rId15" Type="http://schemas.openxmlformats.org/officeDocument/2006/relationships/hyperlink" Target="https://gptforwork.com/help/troubleshooting/errors-excel" TargetMode="External"/><Relationship Id="rId10" Type="http://schemas.openxmlformats.org/officeDocument/2006/relationships/hyperlink" Target="https://gptforwork.com/help/gpt-in-excel/all-available-functions" TargetMode="External"/><Relationship Id="rId4" Type="http://schemas.openxmlformats.org/officeDocument/2006/relationships/hyperlink" Target="https://gptforwork.com/tools/openai-api-and-other-llm-apis-response-time-tracker" TargetMode="External"/><Relationship Id="rId9" Type="http://schemas.openxmlformats.org/officeDocument/2006/relationships/hyperlink" Target="https://support.gptforwork.com/hc/en-us/requests/new" TargetMode="External"/><Relationship Id="rId14" Type="http://schemas.openxmlformats.org/officeDocument/2006/relationships/hyperlink" Target="https://gptforwork.com/help/gpt-for-excel/gpt-functions/all-available-functions"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support.gptforwork.com/hc/en-us/requests/new" TargetMode="External"/><Relationship Id="rId13" Type="http://schemas.openxmlformats.org/officeDocument/2006/relationships/hyperlink" Target="https://gptforwork.com/help/gpt-for-excel/gpt-functions/all-available-functions" TargetMode="External"/><Relationship Id="rId3" Type="http://schemas.openxmlformats.org/officeDocument/2006/relationships/hyperlink" Target="https://gptforwork.com/tools/openai-api-and-other-llm-apis-response-time-tracker" TargetMode="External"/><Relationship Id="rId7" Type="http://schemas.openxmlformats.org/officeDocument/2006/relationships/hyperlink" Target="https://gptforwork.com/guides/openai-gpt3-tokens" TargetMode="External"/><Relationship Id="rId12" Type="http://schemas.openxmlformats.org/officeDocument/2006/relationships/hyperlink" Target="https://gptforwork.com/help/troubleshooting/errors-excel" TargetMode="External"/><Relationship Id="rId2" Type="http://schemas.openxmlformats.org/officeDocument/2006/relationships/hyperlink" Target="https://gptforwork.com/tools/prompt-generator" TargetMode="External"/><Relationship Id="rId1" Type="http://schemas.openxmlformats.org/officeDocument/2006/relationships/hyperlink" Target="https://gptforwork.com/tools/openai-chatgpt-api-pricing-calculator" TargetMode="External"/><Relationship Id="rId6" Type="http://schemas.openxmlformats.org/officeDocument/2006/relationships/hyperlink" Target="https://gptforwork.com/guides/openai-gpt3-temperature" TargetMode="External"/><Relationship Id="rId11" Type="http://schemas.openxmlformats.org/officeDocument/2006/relationships/hyperlink" Target="https://gptforwork.com/help/faq/questions-excel" TargetMode="External"/><Relationship Id="rId5" Type="http://schemas.openxmlformats.org/officeDocument/2006/relationships/hyperlink" Target="https://gptforwork.com/tools/formula-builder" TargetMode="External"/><Relationship Id="rId15" Type="http://schemas.openxmlformats.org/officeDocument/2006/relationships/drawing" Target="../drawings/drawing4.xml"/><Relationship Id="rId10" Type="http://schemas.openxmlformats.org/officeDocument/2006/relationships/hyperlink" Target="https://gptforwork.com/help/gpt-in-excel/control-gpt-formulas/" TargetMode="External"/><Relationship Id="rId4" Type="http://schemas.openxmlformats.org/officeDocument/2006/relationships/hyperlink" Target="https://gptforwork.com/tools/model-comparator" TargetMode="External"/><Relationship Id="rId9" Type="http://schemas.openxmlformats.org/officeDocument/2006/relationships/hyperlink" Target="https://gptforwork.com/help/gpt-in-excel/all-available-functions" TargetMode="External"/><Relationship Id="rId14" Type="http://schemas.openxmlformats.org/officeDocument/2006/relationships/hyperlink" Target="https://gptforwork.com/help/troubleshooting/errors-exce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support.gptforwork.com/hc/en-us/requests/new" TargetMode="External"/><Relationship Id="rId13" Type="http://schemas.openxmlformats.org/officeDocument/2006/relationships/hyperlink" Target="https://gptforwork.com/help/gpt-for-excel/gpt-functions/all-available-functions" TargetMode="External"/><Relationship Id="rId3" Type="http://schemas.openxmlformats.org/officeDocument/2006/relationships/hyperlink" Target="https://gptforwork.com/tools/openai-api-and-other-llm-apis-response-time-tracker" TargetMode="External"/><Relationship Id="rId7" Type="http://schemas.openxmlformats.org/officeDocument/2006/relationships/hyperlink" Target="https://gptforwork.com/guides/openai-gpt3-tokens" TargetMode="External"/><Relationship Id="rId12" Type="http://schemas.openxmlformats.org/officeDocument/2006/relationships/hyperlink" Target="https://gptforwork.com/help/troubleshooting/errors-excel" TargetMode="External"/><Relationship Id="rId2" Type="http://schemas.openxmlformats.org/officeDocument/2006/relationships/hyperlink" Target="https://gptforwork.com/tools/prompt-generator" TargetMode="External"/><Relationship Id="rId1" Type="http://schemas.openxmlformats.org/officeDocument/2006/relationships/hyperlink" Target="https://gptforwork.com/tools/openai-chatgpt-api-pricing-calculator" TargetMode="External"/><Relationship Id="rId6" Type="http://schemas.openxmlformats.org/officeDocument/2006/relationships/hyperlink" Target="https://gptforwork.com/guides/openai-gpt3-temperature" TargetMode="External"/><Relationship Id="rId11" Type="http://schemas.openxmlformats.org/officeDocument/2006/relationships/hyperlink" Target="https://gptforwork.com/help/faq/questions-excel" TargetMode="External"/><Relationship Id="rId5" Type="http://schemas.openxmlformats.org/officeDocument/2006/relationships/hyperlink" Target="https://gptforwork.com/tools/formula-builder" TargetMode="External"/><Relationship Id="rId15" Type="http://schemas.openxmlformats.org/officeDocument/2006/relationships/drawing" Target="../drawings/drawing5.xml"/><Relationship Id="rId10" Type="http://schemas.openxmlformats.org/officeDocument/2006/relationships/hyperlink" Target="https://gptforwork.com/help/gpt-in-excel/control-gpt-formulas/" TargetMode="External"/><Relationship Id="rId4" Type="http://schemas.openxmlformats.org/officeDocument/2006/relationships/hyperlink" Target="https://gptforwork.com/tools/model-comparator" TargetMode="External"/><Relationship Id="rId9" Type="http://schemas.openxmlformats.org/officeDocument/2006/relationships/hyperlink" Target="https://gptforwork.com/help/gpt-in-excel/all-available-functions" TargetMode="External"/><Relationship Id="rId14" Type="http://schemas.openxmlformats.org/officeDocument/2006/relationships/hyperlink" Target="https://gptforwork.com/help/troubleshooting/errors-exce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support.gptforwork.com/hc/en-us/requests/new" TargetMode="External"/><Relationship Id="rId13" Type="http://schemas.openxmlformats.org/officeDocument/2006/relationships/hyperlink" Target="https://gptforwork.com/help/gpt-for-excel/gpt-functions/all-available-functions" TargetMode="External"/><Relationship Id="rId3" Type="http://schemas.openxmlformats.org/officeDocument/2006/relationships/hyperlink" Target="https://gptforwork.com/tools/openai-api-and-other-llm-apis-response-time-tracker" TargetMode="External"/><Relationship Id="rId7" Type="http://schemas.openxmlformats.org/officeDocument/2006/relationships/hyperlink" Target="https://gptforwork.com/guides/openai-gpt3-tokens" TargetMode="External"/><Relationship Id="rId12" Type="http://schemas.openxmlformats.org/officeDocument/2006/relationships/hyperlink" Target="https://gptforwork.com/help/troubleshooting/errors-excel" TargetMode="External"/><Relationship Id="rId2" Type="http://schemas.openxmlformats.org/officeDocument/2006/relationships/hyperlink" Target="https://gptforwork.com/tools/prompt-generator" TargetMode="External"/><Relationship Id="rId1" Type="http://schemas.openxmlformats.org/officeDocument/2006/relationships/hyperlink" Target="https://gptforwork.com/tools/openai-chatgpt-api-pricing-calculator" TargetMode="External"/><Relationship Id="rId6" Type="http://schemas.openxmlformats.org/officeDocument/2006/relationships/hyperlink" Target="https://gptforwork.com/guides/openai-gpt3-temperature" TargetMode="External"/><Relationship Id="rId11" Type="http://schemas.openxmlformats.org/officeDocument/2006/relationships/hyperlink" Target="https://gptforwork.com/help/faq/questions-excel" TargetMode="External"/><Relationship Id="rId5" Type="http://schemas.openxmlformats.org/officeDocument/2006/relationships/hyperlink" Target="https://gptforwork.com/tools/formula-builder" TargetMode="External"/><Relationship Id="rId15" Type="http://schemas.openxmlformats.org/officeDocument/2006/relationships/drawing" Target="../drawings/drawing6.xml"/><Relationship Id="rId10" Type="http://schemas.openxmlformats.org/officeDocument/2006/relationships/hyperlink" Target="https://gptforwork.com/help/gpt-in-excel/control-gpt-formulas/" TargetMode="External"/><Relationship Id="rId4" Type="http://schemas.openxmlformats.org/officeDocument/2006/relationships/hyperlink" Target="https://gptforwork.com/tools/model-comparator" TargetMode="External"/><Relationship Id="rId9" Type="http://schemas.openxmlformats.org/officeDocument/2006/relationships/hyperlink" Target="https://gptforwork.com/help/gpt-in-excel/all-available-functions" TargetMode="External"/><Relationship Id="rId14" Type="http://schemas.openxmlformats.org/officeDocument/2006/relationships/hyperlink" Target="https://gptforwork.com/help/troubleshooting/errors-exce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support.gptforwork.com/hc/en-us/requests/new" TargetMode="External"/><Relationship Id="rId13" Type="http://schemas.openxmlformats.org/officeDocument/2006/relationships/hyperlink" Target="https://gptforwork.com/help/gpt-for-excel/gpt-functions/all-available-functions" TargetMode="External"/><Relationship Id="rId3" Type="http://schemas.openxmlformats.org/officeDocument/2006/relationships/hyperlink" Target="https://gptforwork.com/tools/openai-api-and-other-llm-apis-response-time-tracker" TargetMode="External"/><Relationship Id="rId7" Type="http://schemas.openxmlformats.org/officeDocument/2006/relationships/hyperlink" Target="https://gptforwork.com/guides/openai-gpt3-tokens" TargetMode="External"/><Relationship Id="rId12" Type="http://schemas.openxmlformats.org/officeDocument/2006/relationships/hyperlink" Target="https://gptforwork.com/help/troubleshooting/errors-excel" TargetMode="External"/><Relationship Id="rId2" Type="http://schemas.openxmlformats.org/officeDocument/2006/relationships/hyperlink" Target="https://gptforwork.com/tools/prompt-generator" TargetMode="External"/><Relationship Id="rId1" Type="http://schemas.openxmlformats.org/officeDocument/2006/relationships/hyperlink" Target="https://gptforwork.com/tools/openai-chatgpt-api-pricing-calculator" TargetMode="External"/><Relationship Id="rId6" Type="http://schemas.openxmlformats.org/officeDocument/2006/relationships/hyperlink" Target="https://gptforwork.com/guides/openai-gpt3-temperature" TargetMode="External"/><Relationship Id="rId11" Type="http://schemas.openxmlformats.org/officeDocument/2006/relationships/hyperlink" Target="https://gptforwork.com/help/faq/questions-excel" TargetMode="External"/><Relationship Id="rId5" Type="http://schemas.openxmlformats.org/officeDocument/2006/relationships/hyperlink" Target="https://gptforwork.com/tools/formula-builder" TargetMode="External"/><Relationship Id="rId15" Type="http://schemas.openxmlformats.org/officeDocument/2006/relationships/drawing" Target="../drawings/drawing7.xml"/><Relationship Id="rId10" Type="http://schemas.openxmlformats.org/officeDocument/2006/relationships/hyperlink" Target="https://gptforwork.com/help/gpt-in-excel/control-gpt-formulas/" TargetMode="External"/><Relationship Id="rId4" Type="http://schemas.openxmlformats.org/officeDocument/2006/relationships/hyperlink" Target="https://gptforwork.com/tools/model-comparator" TargetMode="External"/><Relationship Id="rId9" Type="http://schemas.openxmlformats.org/officeDocument/2006/relationships/hyperlink" Target="https://gptforwork.com/help/gpt-in-excel/all-available-functions" TargetMode="External"/><Relationship Id="rId14" Type="http://schemas.openxmlformats.org/officeDocument/2006/relationships/hyperlink" Target="https://gptforwork.com/help/troubleshooting/errors-exce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support.gptforwork.com/hc/en-us/requests/new" TargetMode="External"/><Relationship Id="rId13" Type="http://schemas.openxmlformats.org/officeDocument/2006/relationships/hyperlink" Target="https://gptforwork.com/help/gpt-for-excel/gpt-functions/all-available-functions" TargetMode="External"/><Relationship Id="rId3" Type="http://schemas.openxmlformats.org/officeDocument/2006/relationships/hyperlink" Target="https://gptforwork.com/tools/openai-api-and-other-llm-apis-response-time-tracker" TargetMode="External"/><Relationship Id="rId7" Type="http://schemas.openxmlformats.org/officeDocument/2006/relationships/hyperlink" Target="https://gptforwork.com/guides/openai-gpt3-tokens" TargetMode="External"/><Relationship Id="rId12" Type="http://schemas.openxmlformats.org/officeDocument/2006/relationships/hyperlink" Target="https://gptforwork.com/help/troubleshooting/errors-excel" TargetMode="External"/><Relationship Id="rId2" Type="http://schemas.openxmlformats.org/officeDocument/2006/relationships/hyperlink" Target="https://gptforwork.com/tools/prompt-generator" TargetMode="External"/><Relationship Id="rId1" Type="http://schemas.openxmlformats.org/officeDocument/2006/relationships/hyperlink" Target="https://gptforwork.com/tools/openai-chatgpt-api-pricing-calculator" TargetMode="External"/><Relationship Id="rId6" Type="http://schemas.openxmlformats.org/officeDocument/2006/relationships/hyperlink" Target="https://gptforwork.com/guides/openai-gpt3-temperature" TargetMode="External"/><Relationship Id="rId11" Type="http://schemas.openxmlformats.org/officeDocument/2006/relationships/hyperlink" Target="https://gptforwork.com/help/faq/questions-excel" TargetMode="External"/><Relationship Id="rId5" Type="http://schemas.openxmlformats.org/officeDocument/2006/relationships/hyperlink" Target="https://gptforwork.com/tools/formula-builder" TargetMode="External"/><Relationship Id="rId15" Type="http://schemas.openxmlformats.org/officeDocument/2006/relationships/drawing" Target="../drawings/drawing8.xml"/><Relationship Id="rId10" Type="http://schemas.openxmlformats.org/officeDocument/2006/relationships/hyperlink" Target="https://gptforwork.com/help/gpt-in-excel/control-gpt-formulas/" TargetMode="External"/><Relationship Id="rId4" Type="http://schemas.openxmlformats.org/officeDocument/2006/relationships/hyperlink" Target="https://gptforwork.com/tools/model-comparator" TargetMode="External"/><Relationship Id="rId9" Type="http://schemas.openxmlformats.org/officeDocument/2006/relationships/hyperlink" Target="https://gptforwork.com/help/gpt-in-excel/all-available-functions" TargetMode="External"/><Relationship Id="rId14" Type="http://schemas.openxmlformats.org/officeDocument/2006/relationships/hyperlink" Target="https://gptforwork.com/help/troubleshooting/errors-exce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D70"/>
  <sheetViews>
    <sheetView tabSelected="1" workbookViewId="0">
      <selection activeCell="A7" sqref="A7:H7"/>
    </sheetView>
  </sheetViews>
  <sheetFormatPr baseColWidth="10" defaultColWidth="12.6640625" defaultRowHeight="15.75" customHeight="1"/>
  <cols>
    <col min="1" max="1" width="12.6640625" style="18"/>
    <col min="2" max="2" width="49.83203125" style="18" customWidth="1"/>
    <col min="3" max="3" width="1" style="18" customWidth="1"/>
    <col min="4" max="4" width="65" style="18" customWidth="1"/>
    <col min="5" max="5" width="1.1640625" style="18" customWidth="1"/>
    <col min="6" max="6" width="46.83203125" style="18" customWidth="1"/>
    <col min="7" max="7" width="1.1640625" style="18" customWidth="1"/>
    <col min="8" max="8" width="42.1640625" style="18" customWidth="1"/>
    <col min="9" max="16384" width="12.6640625" style="18"/>
  </cols>
  <sheetData>
    <row r="1" spans="1:30" ht="52" customHeight="1">
      <c r="A1" s="160"/>
      <c r="B1" s="301" t="s">
        <v>433</v>
      </c>
      <c r="C1" s="301"/>
      <c r="D1" s="301"/>
      <c r="E1" s="301"/>
      <c r="F1" s="301"/>
      <c r="G1" s="301"/>
      <c r="H1" s="301"/>
      <c r="I1" s="63"/>
      <c r="J1" s="63"/>
      <c r="K1" s="63"/>
      <c r="L1" s="63"/>
      <c r="M1" s="63"/>
      <c r="N1" s="63"/>
      <c r="O1" s="63"/>
      <c r="P1" s="63"/>
      <c r="Q1" s="63"/>
      <c r="R1" s="63"/>
      <c r="S1" s="63"/>
      <c r="T1" s="63"/>
      <c r="U1" s="63"/>
      <c r="V1" s="63"/>
      <c r="W1" s="63"/>
      <c r="X1" s="63"/>
      <c r="Y1" s="63"/>
      <c r="Z1" s="63"/>
      <c r="AA1" s="63"/>
      <c r="AB1" s="63"/>
      <c r="AC1" s="63"/>
      <c r="AD1" s="63"/>
    </row>
    <row r="2" spans="1:30" ht="13">
      <c r="A2" s="272"/>
      <c r="B2" s="302" t="s">
        <v>0</v>
      </c>
      <c r="C2" s="302"/>
      <c r="D2" s="302"/>
      <c r="E2" s="302"/>
      <c r="F2" s="302"/>
      <c r="G2" s="302"/>
      <c r="H2" s="303"/>
    </row>
    <row r="3" spans="1:30" ht="13">
      <c r="A3" s="273"/>
      <c r="B3" s="304" t="s">
        <v>1</v>
      </c>
      <c r="C3" s="304"/>
      <c r="D3" s="304"/>
      <c r="E3" s="304"/>
      <c r="F3" s="304"/>
      <c r="G3" s="304"/>
      <c r="H3" s="305"/>
    </row>
    <row r="4" spans="1:30" ht="13">
      <c r="A4" s="273"/>
      <c r="B4" s="297" t="s">
        <v>447</v>
      </c>
      <c r="C4" s="297"/>
      <c r="D4" s="297"/>
      <c r="E4" s="297"/>
      <c r="F4" s="297"/>
      <c r="G4" s="297"/>
      <c r="H4" s="298"/>
    </row>
    <row r="5" spans="1:30" ht="13">
      <c r="A5" s="274"/>
      <c r="B5" s="306" t="s">
        <v>2</v>
      </c>
      <c r="C5" s="306"/>
      <c r="D5" s="306"/>
      <c r="E5" s="306"/>
      <c r="F5" s="306"/>
      <c r="G5" s="306"/>
      <c r="H5" s="307"/>
    </row>
    <row r="6" spans="1:30" ht="13"/>
    <row r="7" spans="1:30" ht="18">
      <c r="A7" s="308" t="s">
        <v>448</v>
      </c>
      <c r="B7" s="309"/>
      <c r="C7" s="309"/>
      <c r="D7" s="309"/>
      <c r="E7" s="309"/>
      <c r="F7" s="309"/>
      <c r="G7" s="309"/>
      <c r="H7" s="310"/>
    </row>
    <row r="8" spans="1:30" ht="13"/>
    <row r="9" spans="1:30" ht="28">
      <c r="B9" s="2" t="s">
        <v>375</v>
      </c>
      <c r="C9" s="251"/>
      <c r="D9" s="252" t="s">
        <v>3</v>
      </c>
      <c r="E9" s="3"/>
      <c r="F9" s="4" t="s">
        <v>4</v>
      </c>
      <c r="G9" s="5"/>
      <c r="H9" s="4" t="s">
        <v>5</v>
      </c>
    </row>
    <row r="10" spans="1:30" ht="5.25" customHeight="1">
      <c r="B10" s="247"/>
      <c r="D10" s="223"/>
      <c r="E10" s="92"/>
      <c r="F10" s="224"/>
      <c r="G10" s="92"/>
      <c r="H10" s="224"/>
    </row>
    <row r="11" spans="1:30" ht="18">
      <c r="B11" s="248" t="s">
        <v>376</v>
      </c>
      <c r="D11" s="246" t="s">
        <v>51</v>
      </c>
      <c r="E11" s="6"/>
      <c r="F11" s="246" t="s">
        <v>8</v>
      </c>
      <c r="G11" s="8"/>
      <c r="H11" s="7" t="s">
        <v>9</v>
      </c>
    </row>
    <row r="12" spans="1:30" ht="18">
      <c r="A12" s="9"/>
      <c r="B12" s="10" t="s">
        <v>354</v>
      </c>
      <c r="C12" s="10"/>
      <c r="D12" s="10" t="s">
        <v>12</v>
      </c>
      <c r="E12" s="11"/>
      <c r="F12" s="10" t="s">
        <v>13</v>
      </c>
      <c r="G12" s="8"/>
      <c r="H12" s="12" t="s">
        <v>14</v>
      </c>
      <c r="I12" s="92"/>
    </row>
    <row r="13" spans="1:30" ht="18">
      <c r="A13" s="9"/>
      <c r="B13" s="10" t="s">
        <v>381</v>
      </c>
      <c r="C13" s="9"/>
      <c r="D13" s="10" t="s">
        <v>17</v>
      </c>
      <c r="E13" s="11"/>
      <c r="F13" s="10" t="s">
        <v>18</v>
      </c>
      <c r="G13" s="8"/>
      <c r="H13" s="7" t="s">
        <v>19</v>
      </c>
      <c r="I13" s="92"/>
    </row>
    <row r="14" spans="1:30" ht="18">
      <c r="A14" s="9"/>
      <c r="B14" s="249"/>
      <c r="C14" s="9"/>
      <c r="D14" s="13" t="s">
        <v>22</v>
      </c>
      <c r="E14" s="11"/>
      <c r="F14" s="10" t="s">
        <v>23</v>
      </c>
      <c r="G14" s="8"/>
      <c r="H14" s="12" t="s">
        <v>24</v>
      </c>
      <c r="I14" s="92"/>
    </row>
    <row r="15" spans="1:30" ht="18">
      <c r="A15" s="9"/>
      <c r="B15" s="249"/>
      <c r="C15" s="9"/>
      <c r="D15" s="10" t="s">
        <v>27</v>
      </c>
      <c r="E15" s="6"/>
      <c r="F15" s="13" t="s">
        <v>28</v>
      </c>
      <c r="G15" s="8"/>
      <c r="H15" s="14"/>
      <c r="I15" s="92"/>
    </row>
    <row r="16" spans="1:30" ht="18">
      <c r="A16" s="9"/>
      <c r="B16" s="249"/>
      <c r="C16" s="9"/>
      <c r="D16" s="10" t="s">
        <v>31</v>
      </c>
      <c r="E16" s="11"/>
      <c r="F16" s="10" t="s">
        <v>32</v>
      </c>
      <c r="G16" s="8"/>
      <c r="H16" s="14"/>
      <c r="I16" s="92"/>
    </row>
    <row r="17" spans="1:11" ht="18">
      <c r="A17" s="9"/>
      <c r="B17" s="249"/>
      <c r="C17" s="9"/>
      <c r="D17" s="13" t="s">
        <v>35</v>
      </c>
      <c r="E17" s="11"/>
      <c r="F17" s="10" t="s">
        <v>118</v>
      </c>
      <c r="G17" s="8"/>
      <c r="H17" s="14"/>
      <c r="I17" s="92"/>
    </row>
    <row r="18" spans="1:11" ht="18">
      <c r="A18" s="9"/>
      <c r="B18" s="249"/>
      <c r="C18" s="9"/>
      <c r="D18" s="10" t="s">
        <v>38</v>
      </c>
      <c r="E18" s="11"/>
      <c r="F18" s="10" t="s">
        <v>39</v>
      </c>
      <c r="G18" s="8"/>
      <c r="H18" s="14"/>
      <c r="I18" s="92"/>
    </row>
    <row r="19" spans="1:11" ht="18">
      <c r="A19" s="9"/>
      <c r="B19" s="249"/>
      <c r="C19" s="9"/>
      <c r="D19" s="10" t="s">
        <v>41</v>
      </c>
      <c r="E19" s="11"/>
      <c r="F19" s="10" t="s">
        <v>400</v>
      </c>
      <c r="G19" s="8"/>
      <c r="H19" s="14"/>
      <c r="I19" s="92"/>
    </row>
    <row r="20" spans="1:11" ht="18">
      <c r="A20" s="9"/>
      <c r="B20" s="249"/>
      <c r="C20" s="9"/>
      <c r="D20" s="15"/>
      <c r="E20" s="11"/>
      <c r="F20" s="10" t="s">
        <v>44</v>
      </c>
      <c r="G20" s="8"/>
      <c r="H20" s="14"/>
      <c r="I20" s="92"/>
    </row>
    <row r="21" spans="1:11" ht="18">
      <c r="A21" s="9"/>
      <c r="B21" s="249"/>
      <c r="C21" s="9"/>
      <c r="D21" s="15"/>
      <c r="E21" s="11"/>
      <c r="F21" s="14"/>
      <c r="G21" s="8"/>
      <c r="H21" s="14"/>
    </row>
    <row r="22" spans="1:11" ht="18">
      <c r="B22" s="250"/>
      <c r="D22" s="226"/>
      <c r="F22" s="227"/>
      <c r="H22" s="227"/>
      <c r="I22" s="9"/>
      <c r="J22" s="9"/>
      <c r="K22" s="9"/>
    </row>
    <row r="23" spans="1:11" ht="18">
      <c r="D23" s="9"/>
      <c r="E23" s="9"/>
      <c r="F23" s="9"/>
      <c r="G23" s="9"/>
      <c r="H23" s="9"/>
    </row>
    <row r="24" spans="1:11" ht="18">
      <c r="D24" s="9"/>
      <c r="E24" s="9"/>
      <c r="F24" s="9"/>
      <c r="G24" s="9"/>
      <c r="H24" s="9"/>
    </row>
    <row r="25" spans="1:11" ht="28">
      <c r="B25" s="4" t="s">
        <v>6</v>
      </c>
      <c r="D25" s="4" t="s">
        <v>7</v>
      </c>
      <c r="E25" s="9"/>
      <c r="F25" s="4" t="s">
        <v>411</v>
      </c>
      <c r="G25" s="9"/>
      <c r="H25" s="9"/>
    </row>
    <row r="26" spans="1:11" ht="18">
      <c r="B26" s="224"/>
      <c r="D26" s="224"/>
      <c r="E26" s="9"/>
      <c r="F26" s="225"/>
      <c r="G26" s="9"/>
      <c r="H26" s="9"/>
    </row>
    <row r="27" spans="1:11" ht="18">
      <c r="B27" s="7" t="s">
        <v>10</v>
      </c>
      <c r="D27" s="7" t="s">
        <v>11</v>
      </c>
      <c r="E27" s="9"/>
      <c r="F27" s="7" t="s">
        <v>402</v>
      </c>
      <c r="G27" s="9"/>
      <c r="H27" s="9"/>
    </row>
    <row r="28" spans="1:11" ht="18">
      <c r="B28" s="12" t="s">
        <v>15</v>
      </c>
      <c r="D28" s="12" t="s">
        <v>16</v>
      </c>
      <c r="E28" s="9"/>
      <c r="F28" s="12" t="s">
        <v>403</v>
      </c>
      <c r="G28" s="9"/>
      <c r="H28" s="9"/>
    </row>
    <row r="29" spans="1:11" ht="18">
      <c r="B29" s="12" t="s">
        <v>20</v>
      </c>
      <c r="D29" s="12" t="s">
        <v>21</v>
      </c>
      <c r="E29" s="9"/>
      <c r="F29" s="7" t="s">
        <v>404</v>
      </c>
      <c r="G29" s="9"/>
      <c r="H29" s="9"/>
    </row>
    <row r="30" spans="1:11" ht="18">
      <c r="B30" s="12" t="s">
        <v>25</v>
      </c>
      <c r="D30" s="7" t="s">
        <v>26</v>
      </c>
      <c r="E30" s="9"/>
      <c r="F30" s="12" t="s">
        <v>405</v>
      </c>
      <c r="G30" s="9"/>
      <c r="H30" s="9"/>
    </row>
    <row r="31" spans="1:11" ht="18">
      <c r="B31" s="12" t="s">
        <v>29</v>
      </c>
      <c r="D31" s="12" t="s">
        <v>30</v>
      </c>
      <c r="E31" s="9"/>
      <c r="F31" s="12" t="s">
        <v>406</v>
      </c>
      <c r="G31" s="9"/>
      <c r="H31" s="9"/>
    </row>
    <row r="32" spans="1:11" ht="18">
      <c r="B32" s="7" t="s">
        <v>33</v>
      </c>
      <c r="D32" s="12" t="s">
        <v>34</v>
      </c>
      <c r="E32" s="9"/>
      <c r="F32" s="7" t="s">
        <v>407</v>
      </c>
      <c r="G32" s="9"/>
      <c r="H32" s="9"/>
    </row>
    <row r="33" spans="1:26" ht="18">
      <c r="B33" s="12" t="s">
        <v>36</v>
      </c>
      <c r="D33" s="12" t="s">
        <v>37</v>
      </c>
      <c r="E33" s="9"/>
      <c r="F33" s="12" t="s">
        <v>408</v>
      </c>
      <c r="G33" s="9"/>
      <c r="H33" s="9"/>
    </row>
    <row r="34" spans="1:26" ht="18">
      <c r="B34" s="12" t="s">
        <v>40</v>
      </c>
      <c r="D34" s="7" t="s">
        <v>296</v>
      </c>
      <c r="E34" s="9"/>
      <c r="F34" s="12" t="s">
        <v>409</v>
      </c>
      <c r="G34" s="9"/>
      <c r="H34" s="9"/>
    </row>
    <row r="35" spans="1:26" ht="18">
      <c r="B35" s="12" t="s">
        <v>42</v>
      </c>
      <c r="D35" s="12" t="s">
        <v>43</v>
      </c>
      <c r="E35" s="9"/>
      <c r="F35" s="12" t="s">
        <v>410</v>
      </c>
      <c r="G35" s="9"/>
      <c r="H35" s="9"/>
    </row>
    <row r="36" spans="1:26" ht="18">
      <c r="B36" s="7" t="s">
        <v>45</v>
      </c>
      <c r="D36" s="225"/>
      <c r="E36" s="9"/>
      <c r="F36" s="225"/>
      <c r="G36" s="9"/>
      <c r="H36" s="9"/>
    </row>
    <row r="37" spans="1:26" ht="18">
      <c r="B37" s="12" t="s">
        <v>46</v>
      </c>
      <c r="D37" s="225"/>
      <c r="E37" s="9"/>
      <c r="F37" s="225"/>
      <c r="G37" s="9"/>
      <c r="H37" s="254"/>
    </row>
    <row r="38" spans="1:26" ht="18">
      <c r="B38" s="16" t="s">
        <v>47</v>
      </c>
      <c r="D38" s="17"/>
      <c r="E38" s="9"/>
      <c r="F38" s="17"/>
      <c r="G38" s="9"/>
      <c r="H38" s="9"/>
    </row>
    <row r="39" spans="1:26" ht="18">
      <c r="D39" s="9"/>
      <c r="E39" s="9"/>
      <c r="F39" s="9"/>
      <c r="G39" s="9"/>
      <c r="H39" s="9"/>
    </row>
    <row r="40" spans="1:26" ht="18">
      <c r="D40" s="9"/>
      <c r="E40" s="9"/>
      <c r="F40" s="9"/>
      <c r="G40" s="9"/>
      <c r="H40" s="9"/>
    </row>
    <row r="41" spans="1:26" ht="18">
      <c r="A41" s="311" t="s">
        <v>48</v>
      </c>
      <c r="B41" s="311"/>
      <c r="C41" s="311"/>
      <c r="D41" s="311"/>
      <c r="E41" s="311"/>
      <c r="F41" s="311"/>
      <c r="G41" s="311"/>
      <c r="H41" s="311"/>
      <c r="I41" s="234"/>
      <c r="J41" s="234"/>
      <c r="K41" s="234"/>
      <c r="L41" s="234"/>
      <c r="M41" s="234"/>
      <c r="N41" s="234"/>
      <c r="O41" s="234"/>
      <c r="P41" s="234"/>
      <c r="Q41" s="234"/>
      <c r="R41" s="234"/>
      <c r="S41" s="234"/>
      <c r="T41" s="234"/>
      <c r="U41" s="234"/>
      <c r="V41" s="234"/>
      <c r="W41" s="234"/>
      <c r="X41" s="234"/>
      <c r="Y41" s="234"/>
      <c r="Z41"/>
    </row>
    <row r="42" spans="1:26" ht="13">
      <c r="A42" s="238"/>
      <c r="B42" s="302" t="s">
        <v>50</v>
      </c>
      <c r="C42" s="302"/>
      <c r="D42" s="302"/>
      <c r="E42" s="302"/>
      <c r="F42" s="302"/>
      <c r="G42" s="302"/>
      <c r="H42" s="303"/>
      <c r="I42" s="234"/>
      <c r="J42" s="234"/>
      <c r="K42" s="234"/>
      <c r="L42" s="234"/>
      <c r="M42" s="234"/>
      <c r="N42" s="234"/>
      <c r="O42" s="234"/>
      <c r="P42" s="234"/>
      <c r="Q42" s="234"/>
      <c r="R42" s="234"/>
      <c r="S42" s="234"/>
      <c r="T42" s="234"/>
      <c r="U42" s="234"/>
      <c r="V42" s="234"/>
      <c r="W42" s="234"/>
      <c r="X42" s="234"/>
      <c r="Y42" s="234"/>
      <c r="Z42" s="234"/>
    </row>
    <row r="43" spans="1:26" ht="13">
      <c r="A43" s="239"/>
      <c r="B43" s="297" t="s">
        <v>443</v>
      </c>
      <c r="C43" s="297"/>
      <c r="D43" s="297"/>
      <c r="E43" s="297"/>
      <c r="F43" s="297"/>
      <c r="G43" s="297"/>
      <c r="H43" s="298"/>
      <c r="I43" s="234"/>
      <c r="J43" s="234"/>
      <c r="K43" s="234"/>
      <c r="L43" s="234"/>
      <c r="M43" s="234"/>
      <c r="N43" s="234"/>
      <c r="O43" s="234"/>
      <c r="P43" s="234"/>
      <c r="Q43" s="234"/>
      <c r="R43" s="234"/>
      <c r="S43" s="234"/>
      <c r="T43" s="234"/>
      <c r="U43" s="234"/>
      <c r="V43" s="234"/>
      <c r="W43" s="234"/>
      <c r="X43" s="234"/>
      <c r="Y43" s="234"/>
      <c r="Z43" s="234"/>
    </row>
    <row r="44" spans="1:26" ht="13">
      <c r="A44" s="239"/>
      <c r="B44" s="297" t="s">
        <v>444</v>
      </c>
      <c r="C44" s="297"/>
      <c r="D44" s="297"/>
      <c r="E44" s="297"/>
      <c r="F44" s="297"/>
      <c r="G44" s="297"/>
      <c r="H44" s="298"/>
      <c r="I44" s="234"/>
      <c r="J44" s="234"/>
      <c r="K44" s="234"/>
      <c r="L44" s="234"/>
      <c r="M44" s="234"/>
      <c r="N44" s="234"/>
      <c r="O44" s="234"/>
      <c r="P44" s="234"/>
      <c r="Q44" s="234"/>
      <c r="R44" s="234"/>
      <c r="S44" s="234"/>
      <c r="T44" s="234"/>
      <c r="U44" s="234"/>
      <c r="V44" s="234"/>
      <c r="W44" s="234"/>
      <c r="X44" s="234"/>
      <c r="Y44" s="234"/>
      <c r="Z44" s="234"/>
    </row>
    <row r="45" spans="1:26" ht="13">
      <c r="A45" s="239"/>
      <c r="B45" s="297" t="s">
        <v>445</v>
      </c>
      <c r="C45" s="297"/>
      <c r="D45" s="297"/>
      <c r="E45" s="297"/>
      <c r="F45" s="297"/>
      <c r="G45" s="297"/>
      <c r="H45" s="298"/>
      <c r="I45" s="234"/>
      <c r="J45" s="234"/>
      <c r="K45" s="234"/>
      <c r="L45" s="234"/>
      <c r="M45" s="234"/>
      <c r="N45" s="234"/>
      <c r="O45" s="234"/>
      <c r="P45" s="234"/>
      <c r="Q45" s="234"/>
      <c r="R45" s="234"/>
      <c r="S45" s="234"/>
      <c r="T45" s="234"/>
      <c r="U45" s="234"/>
      <c r="V45" s="234"/>
      <c r="W45" s="234"/>
      <c r="X45" s="234"/>
      <c r="Y45" s="234"/>
      <c r="Z45" s="234"/>
    </row>
    <row r="46" spans="1:26" ht="13">
      <c r="A46" s="239"/>
      <c r="B46" s="297" t="s">
        <v>446</v>
      </c>
      <c r="C46" s="297"/>
      <c r="D46" s="297"/>
      <c r="E46" s="297"/>
      <c r="F46" s="297"/>
      <c r="G46" s="297"/>
      <c r="H46" s="298"/>
      <c r="I46" s="234"/>
      <c r="J46" s="234"/>
      <c r="K46" s="234"/>
      <c r="L46" s="234"/>
      <c r="M46" s="234"/>
      <c r="N46" s="234"/>
      <c r="O46" s="234"/>
      <c r="P46" s="234"/>
      <c r="Q46" s="234"/>
      <c r="R46" s="234"/>
      <c r="S46" s="234"/>
      <c r="T46" s="234"/>
      <c r="U46" s="234"/>
      <c r="V46" s="234"/>
      <c r="W46" s="234"/>
      <c r="X46" s="234"/>
      <c r="Y46" s="234"/>
      <c r="Z46" s="234"/>
    </row>
    <row r="47" spans="1:26" ht="15.75" customHeight="1">
      <c r="A47" s="239"/>
      <c r="B47" s="297" t="s">
        <v>49</v>
      </c>
      <c r="C47" s="297"/>
      <c r="D47" s="297"/>
      <c r="E47" s="297"/>
      <c r="F47" s="297"/>
      <c r="G47" s="297"/>
      <c r="H47" s="298"/>
      <c r="I47" s="234"/>
      <c r="J47" s="234"/>
      <c r="K47" s="234"/>
      <c r="L47" s="234"/>
      <c r="M47" s="234"/>
      <c r="N47" s="234"/>
      <c r="O47" s="234"/>
      <c r="P47" s="234"/>
      <c r="Q47" s="234"/>
      <c r="R47" s="234"/>
      <c r="S47" s="234"/>
      <c r="T47" s="234"/>
      <c r="U47" s="234"/>
      <c r="V47" s="234"/>
      <c r="W47" s="234"/>
      <c r="X47" s="234"/>
      <c r="Y47" s="234"/>
      <c r="Z47" s="234"/>
    </row>
    <row r="48" spans="1:26" ht="13">
      <c r="A48" s="241"/>
      <c r="B48" s="299" t="s">
        <v>442</v>
      </c>
      <c r="C48" s="299"/>
      <c r="D48" s="299"/>
      <c r="E48" s="299"/>
      <c r="F48" s="299"/>
      <c r="G48" s="299"/>
      <c r="H48" s="300"/>
      <c r="I48" s="234"/>
      <c r="J48" s="234"/>
      <c r="K48" s="234"/>
      <c r="L48" s="234"/>
      <c r="M48" s="234"/>
      <c r="N48" s="234"/>
      <c r="O48" s="234"/>
      <c r="P48" s="234"/>
      <c r="Q48" s="234"/>
      <c r="R48" s="234"/>
      <c r="S48" s="234"/>
      <c r="T48" s="234"/>
      <c r="U48" s="234"/>
      <c r="V48" s="234"/>
      <c r="W48" s="234"/>
      <c r="X48" s="234"/>
      <c r="Y48" s="234"/>
      <c r="Z48" s="234"/>
    </row>
    <row r="49" spans="3:8" ht="18">
      <c r="D49" s="9"/>
      <c r="E49" s="9"/>
      <c r="F49" s="9"/>
      <c r="G49" s="9"/>
      <c r="H49" s="9"/>
    </row>
    <row r="50" spans="3:8" ht="18">
      <c r="D50" s="9"/>
      <c r="E50" s="9"/>
      <c r="F50" s="9"/>
      <c r="G50" s="9"/>
      <c r="H50" s="9"/>
    </row>
    <row r="51" spans="3:8" ht="18">
      <c r="D51" s="9"/>
      <c r="E51" s="9"/>
      <c r="F51" s="9"/>
      <c r="G51" s="9"/>
      <c r="H51" s="9"/>
    </row>
    <row r="52" spans="3:8" ht="18">
      <c r="D52" s="9"/>
      <c r="E52" s="9"/>
      <c r="F52" s="9"/>
      <c r="G52" s="9"/>
      <c r="H52" s="9"/>
    </row>
    <row r="53" spans="3:8" ht="18">
      <c r="C53" s="9"/>
      <c r="D53" s="9"/>
      <c r="E53" s="9"/>
      <c r="F53" s="9"/>
      <c r="G53" s="9"/>
      <c r="H53" s="9"/>
    </row>
    <row r="54" spans="3:8" ht="18">
      <c r="C54" s="9"/>
      <c r="D54" s="9"/>
      <c r="E54" s="9"/>
      <c r="F54" s="9"/>
      <c r="G54" s="9"/>
      <c r="H54" s="9"/>
    </row>
    <row r="55" spans="3:8" ht="18">
      <c r="C55" s="9"/>
      <c r="D55" s="9"/>
      <c r="E55" s="9"/>
      <c r="F55" s="9"/>
      <c r="G55" s="9"/>
      <c r="H55" s="9"/>
    </row>
    <row r="56" spans="3:8" ht="18">
      <c r="C56" s="9"/>
      <c r="D56" s="9"/>
      <c r="E56" s="9"/>
      <c r="F56" s="9"/>
      <c r="G56" s="9"/>
      <c r="H56" s="9"/>
    </row>
    <row r="57" spans="3:8" ht="18">
      <c r="C57" s="9"/>
      <c r="D57" s="9"/>
      <c r="E57" s="9"/>
      <c r="F57" s="9"/>
      <c r="G57" s="9"/>
      <c r="H57" s="9"/>
    </row>
    <row r="58" spans="3:8" ht="18">
      <c r="C58" s="9"/>
      <c r="D58" s="9"/>
      <c r="E58" s="9"/>
      <c r="F58" s="9"/>
      <c r="G58" s="9"/>
      <c r="H58" s="9"/>
    </row>
    <row r="59" spans="3:8" ht="18">
      <c r="C59" s="9"/>
      <c r="D59" s="9"/>
      <c r="E59" s="9"/>
      <c r="F59" s="9"/>
      <c r="G59" s="9"/>
      <c r="H59" s="9"/>
    </row>
    <row r="60" spans="3:8" ht="18">
      <c r="C60" s="9"/>
      <c r="D60" s="9"/>
      <c r="E60" s="9"/>
      <c r="F60" s="9"/>
      <c r="G60" s="9"/>
      <c r="H60" s="9"/>
    </row>
    <row r="61" spans="3:8" ht="18">
      <c r="C61" s="9"/>
      <c r="D61" s="9"/>
      <c r="E61" s="9"/>
      <c r="F61" s="9"/>
      <c r="G61" s="9"/>
      <c r="H61" s="9"/>
    </row>
    <row r="62" spans="3:8" ht="18">
      <c r="C62" s="9"/>
      <c r="D62" s="9"/>
      <c r="E62" s="9"/>
      <c r="F62" s="9"/>
      <c r="G62" s="9"/>
      <c r="H62" s="9"/>
    </row>
    <row r="63" spans="3:8" ht="18">
      <c r="C63" s="9"/>
      <c r="D63" s="9"/>
      <c r="E63" s="9"/>
      <c r="F63" s="9"/>
      <c r="G63" s="9"/>
      <c r="H63" s="9"/>
    </row>
    <row r="64" spans="3:8" ht="18">
      <c r="C64" s="9"/>
      <c r="D64" s="9"/>
      <c r="E64" s="9"/>
      <c r="F64" s="9"/>
      <c r="G64" s="9"/>
      <c r="H64" s="9"/>
    </row>
    <row r="65" spans="3:8" ht="18">
      <c r="C65" s="9"/>
      <c r="D65" s="9"/>
      <c r="E65" s="9"/>
      <c r="F65" s="9"/>
      <c r="G65" s="9"/>
      <c r="H65" s="9"/>
    </row>
    <row r="66" spans="3:8" ht="18">
      <c r="C66" s="9"/>
      <c r="D66" s="9"/>
      <c r="E66" s="9"/>
      <c r="F66" s="9"/>
      <c r="G66" s="9"/>
      <c r="H66" s="9"/>
    </row>
    <row r="67" spans="3:8" ht="18">
      <c r="C67" s="9"/>
      <c r="D67" s="9"/>
      <c r="E67" s="9"/>
      <c r="F67" s="9"/>
      <c r="G67" s="9"/>
      <c r="H67" s="9"/>
    </row>
    <row r="68" spans="3:8" ht="18">
      <c r="C68" s="9"/>
      <c r="D68" s="9"/>
      <c r="E68" s="9"/>
      <c r="F68" s="9"/>
      <c r="G68" s="9"/>
      <c r="H68" s="9"/>
    </row>
    <row r="69" spans="3:8" ht="18">
      <c r="C69" s="9"/>
      <c r="D69" s="9"/>
      <c r="E69" s="9"/>
      <c r="F69" s="9"/>
      <c r="G69" s="9"/>
      <c r="H69" s="9"/>
    </row>
    <row r="70" spans="3:8" ht="18">
      <c r="D70" s="9"/>
    </row>
  </sheetData>
  <mergeCells count="14">
    <mergeCell ref="B46:H46"/>
    <mergeCell ref="B47:H47"/>
    <mergeCell ref="B48:H48"/>
    <mergeCell ref="B1:H1"/>
    <mergeCell ref="B2:H2"/>
    <mergeCell ref="B3:H3"/>
    <mergeCell ref="B5:H5"/>
    <mergeCell ref="B4:H4"/>
    <mergeCell ref="B43:H43"/>
    <mergeCell ref="B44:H44"/>
    <mergeCell ref="B45:H45"/>
    <mergeCell ref="A7:H7"/>
    <mergeCell ref="A41:H41"/>
    <mergeCell ref="B42:H42"/>
  </mergeCells>
  <hyperlinks>
    <hyperlink ref="B2" r:id="rId1" xr:uid="{00000000-0004-0000-0000-000000000000}"/>
    <hyperlink ref="B3" r:id="rId2" xr:uid="{00000000-0004-0000-0000-000001000000}"/>
    <hyperlink ref="B5" r:id="rId3" xr:uid="{00000000-0004-0000-0000-000002000000}"/>
    <hyperlink ref="B4" r:id="rId4" display="Errors" xr:uid="{00000000-0004-0000-0000-000003000000}"/>
    <hyperlink ref="D9" location="'How to use the GPT function'!A1" display="How to use the GPT function" xr:uid="{00000000-0004-0000-0000-000004000000}"/>
    <hyperlink ref="F9" location="'Rewrite and create'!A1" display="Rewrite and create" xr:uid="{00000000-0004-0000-0000-000005000000}"/>
    <hyperlink ref="H9" location="Translate!A1" display="Translate" xr:uid="{00000000-0004-0000-0000-000006000000}"/>
    <hyperlink ref="B25" location="'Data prep'!A1" display="Data prep" xr:uid="{00000000-0004-0000-0000-000007000000}"/>
    <hyperlink ref="D25" location="Analyze!A1" display="Analyze" xr:uid="{00000000-0004-0000-0000-000008000000}"/>
    <hyperlink ref="D11" location="'How to use the GPT function'!A8:H8" display="Types of prompts                                                        " xr:uid="{00000000-0004-0000-0000-000009000000}"/>
    <hyperlink ref="F11" location="'Rewrite and create'!A8" display="Rewrite or rephrase content" xr:uid="{00000000-0004-0000-0000-00000A000000}"/>
    <hyperlink ref="H11" location="Translate!A8:F8" display="Translate with GPT_TRANSLATE" xr:uid="{00000000-0004-0000-0000-00000B000000}"/>
    <hyperlink ref="B27" location="'Data prep'!A8:F8" display="Format data" xr:uid="{00000000-0004-0000-0000-00000C000000}"/>
    <hyperlink ref="D27" location="Analyze!A8:F8" display="Summarize data" xr:uid="{00000000-0004-0000-0000-00000D000000}"/>
    <hyperlink ref="D12" location="'How to use the GPT function'!A10" display="Write your prompt in the function" xr:uid="{00000000-0004-0000-0000-00000E000000}"/>
    <hyperlink ref="F12" location="'Rewrite and create'!A10" display="Shorten product names" xr:uid="{00000000-0004-0000-0000-00000F000000}"/>
    <hyperlink ref="H12" location="Translate!A10" display="Translate descriptions" xr:uid="{00000000-0004-0000-0000-000010000000}"/>
    <hyperlink ref="B28" location="'Data prep'!A10" display="Standardize dates" xr:uid="{00000000-0004-0000-0000-000011000000}"/>
    <hyperlink ref="D28" location="Analyze!A10:C10" display="Summarize customer tickets, even from different languages" xr:uid="{00000000-0004-0000-0000-000012000000}"/>
    <hyperlink ref="D13" location="'How to use the GPT function'!A14" display="Use a cell as a prompt" xr:uid="{00000000-0004-0000-0000-000013000000}"/>
    <hyperlink ref="F13" location="'Rewrite and create'!A17" display="Fix mistakes" xr:uid="{00000000-0004-0000-0000-000014000000}"/>
    <hyperlink ref="H13" location="Translate!A17:F17" display="Translate with specific instructions" xr:uid="{00000000-0004-0000-0000-000015000000}"/>
    <hyperlink ref="B29" location="'Data prep'!A18" display="Standardize cases" xr:uid="{00000000-0004-0000-0000-000016000000}"/>
    <hyperlink ref="D29" location="Analyze!A17:B17" display="Summarize long content" xr:uid="{00000000-0004-0000-0000-000017000000}"/>
    <hyperlink ref="D14" location="'How to use the GPT function'!A18:H18" display="Apply a prompt to many cells" xr:uid="{00000000-0004-0000-0000-000018000000}"/>
    <hyperlink ref="F14" location="'Rewrite and create'!A25" display="Change tone" xr:uid="{00000000-0004-0000-0000-000019000000}"/>
    <hyperlink ref="H14" location="Translate!A19" display="Translate with a dictionnary" xr:uid="{00000000-0004-0000-0000-00001A000000}"/>
    <hyperlink ref="B30" location="'Data prep'!A25" display="Standardize phone numbers" xr:uid="{00000000-0004-0000-0000-00001B000000}"/>
    <hyperlink ref="D30" location="Analyze!A21:F21" display="Categorize or classify data" xr:uid="{00000000-0004-0000-0000-00001C000000}"/>
    <hyperlink ref="D15" location="'How to use the GPT function'!A20" display="Apply a simple prompt to many cells" xr:uid="{00000000-0004-0000-0000-00001D000000}"/>
    <hyperlink ref="F15" location="'Rewrite and create'!A32" display="Create content " xr:uid="{00000000-0004-0000-0000-00001E000000}"/>
    <hyperlink ref="B31" location="'Data prep'!A32" display="Standardize currencies" xr:uid="{00000000-0004-0000-0000-00001F000000}"/>
    <hyperlink ref="D31" location="Analyze!A23:B23" display="Categorize customer feedback" xr:uid="{00000000-0004-0000-0000-000020000000}"/>
    <hyperlink ref="D16" location="'How to use the GPT function'!A30" display="Apply a cell prompt to many cells" xr:uid="{00000000-0004-0000-0000-000021000000}"/>
    <hyperlink ref="F16" location="'Rewrite and create'!A34" display="Write taglines" xr:uid="{00000000-0004-0000-0000-000022000000}"/>
    <hyperlink ref="B32" location="'Data prep'!A39:F39" display="Extract data" xr:uid="{00000000-0004-0000-0000-000023000000}"/>
    <hyperlink ref="D32" location="Analyze!A30:B30" display="Analyze sentiment" xr:uid="{00000000-0004-0000-0000-000024000000}"/>
    <hyperlink ref="D17" location="'How to use the GPT function'!A37:H37" display="Work with a complex prompt" xr:uid="{00000000-0004-0000-0000-000025000000}"/>
    <hyperlink ref="F17" location="'Rewrite and create'!A41" display="Play with temperature to adjust creativity" xr:uid="{00000000-0004-0000-0000-000026000000}"/>
    <hyperlink ref="B33" location="'Data prep'!A41" display="Extract email addresses" xr:uid="{00000000-0004-0000-0000-000027000000}"/>
    <hyperlink ref="D33" location="Analyze!A40:B40" display="Categorize customer feedback (2) with examples" xr:uid="{00000000-0004-0000-0000-000028000000}"/>
    <hyperlink ref="D18" location="'How to use the GPT function'!A39" display="Build a complex prompt" xr:uid="{00000000-0004-0000-0000-000029000000}"/>
    <hyperlink ref="F18" location="'Rewrite and create'!A48" display="Generate SEO metadata" xr:uid="{00000000-0004-0000-0000-00002A000000}"/>
    <hyperlink ref="B34" location="'Data prep'!A48" display="Extract phone numbers" xr:uid="{00000000-0004-0000-0000-00002B000000}"/>
    <hyperlink ref="D34" location="Analyze!A53:F53" display="Assign tags" xr:uid="{00000000-0004-0000-0000-00002C000000}"/>
    <hyperlink ref="D19" location="'How to use the GPT function'!A48" display="Apply a complex prompt to many cells" xr:uid="{00000000-0004-0000-0000-00002D000000}"/>
    <hyperlink ref="F19" location="'Rewrite and create'!A55" display="Generate email subject lines" xr:uid="{00000000-0004-0000-0000-00002E000000}"/>
    <hyperlink ref="B35" location="'Data prep'!A55" display="Extract countries" xr:uid="{00000000-0004-0000-0000-00002F000000}"/>
    <hyperlink ref="D35" location="Analyze!A58" display="Tag products" xr:uid="{00000000-0004-0000-0000-000030000000}"/>
    <hyperlink ref="F20" location="'Rewrite and create'!A61" display="Write personalized emails" xr:uid="{00000000-0004-0000-0000-000031000000}"/>
    <hyperlink ref="B36" location="'Data prep'!A62:F62" display="Cleanse data" xr:uid="{00000000-0004-0000-0000-000032000000}"/>
    <hyperlink ref="B37" location="'Data prep'!A64" display="Clean email adresses" xr:uid="{00000000-0004-0000-0000-000033000000}"/>
    <hyperlink ref="B38" location="'Data prep'!A73" display="Clean names" xr:uid="{00000000-0004-0000-0000-000034000000}"/>
    <hyperlink ref="A7" r:id="rId5" display="Need some help? Contact us on: https://support.gptforwork.com/hc/en-us/requests/new" xr:uid="{00000000-0004-0000-0000-000039000000}"/>
    <hyperlink ref="B9" location="'Get started'!A1" display="Get started" xr:uid="{BDC8EF6E-C1B7-4947-81C9-ED3C072C317C}"/>
    <hyperlink ref="B13" location="'Get started'!A33" display="Quickly extract data" xr:uid="{151F1976-BCBA-E44C-8CE6-E0C5EE5C944D}"/>
    <hyperlink ref="B12" location="'Get started'!A10" display="Quickly categorize data" xr:uid="{C61A8325-D519-7B4A-A96C-710266E3BD32}"/>
    <hyperlink ref="B2:H2" r:id="rId6" display="Full reference" xr:uid="{1AF01934-262D-B040-AA7C-8B5CAA157836}"/>
    <hyperlink ref="F25" location="'NEW! Use GPT to analyze images'!A1" display="NEW! - Analyze images" xr:uid="{D254943C-68E6-7747-A3F7-DCC963DE5B87}"/>
    <hyperlink ref="F27" location="'NEW! Use GPT to analyze images'!A10" display="Create content from an image" xr:uid="{D8D1DB96-D13E-154C-AB21-8802EF60A74F}"/>
    <hyperlink ref="F28" location="'NEW! Use GPT to analyze images'!A12" display="Write product descriptions" xr:uid="{C6993CA8-4BD4-8D46-9972-305ED442EFE2}"/>
    <hyperlink ref="F29" location="'NEW! Use GPT to analyze images'!A16" display="Extract information from an image" xr:uid="{CFB13680-4091-DA4D-9F19-4A8B393223F4}"/>
    <hyperlink ref="F30" location="'NEW! Use GPT to analyze images'!A18" display="Extract amount from invoices or bills" xr:uid="{4B8C3185-19B7-1248-9DBB-2DD8739A6572}"/>
    <hyperlink ref="F31" location="'NEW! Use GPT to analyze images'!A22" display="Extract info from an ID" xr:uid="{123A156F-7095-9E44-BB26-2DF731644A49}"/>
    <hyperlink ref="F32" location="'NEW! Use GPT to analyze images'!A26" display="Explain elements in an image" xr:uid="{9FA5E060-86BB-9E42-86CF-743068676631}"/>
    <hyperlink ref="F33" location="'NEW! Use GPT to analyze images'!A28" display="Identify elements of an image" xr:uid="{A98A69DC-FE42-1B4F-8748-A5F614A092BC}"/>
    <hyperlink ref="F34" location="'NEW! Use GPT to analyze images'!A32" display="Understand an image" xr:uid="{02EF13F0-89CD-9640-B8DE-BCE5D6220041}"/>
    <hyperlink ref="F35" location="'NEW! Use GPT to analyze images'!A36" display="Explain mathematical formulas " xr:uid="{D6BC067C-0B4F-784F-83FC-444C479BC800}"/>
    <hyperlink ref="B42" r:id="rId7" display="https://gptforwork.com/tools/openai-chatgpt-api-pricing-calculator" xr:uid="{E3203838-1F4C-0C47-A534-2B223946A2DA}"/>
    <hyperlink ref="B43" r:id="rId8" display="https://gptforwork.com/tools/prompt-generator" xr:uid="{AC1D5A62-75AE-974A-A070-AF362B1AC8B1}"/>
    <hyperlink ref="B44" r:id="rId9" display="https://gptforwork.com/tools/openai-api-and-other-llm-apis-response-time-tracker" xr:uid="{9D3BCF0F-044F-E448-9538-51EA0D021548}"/>
    <hyperlink ref="B45" r:id="rId10" display="https://gptforwork.com/tools/model-comparator" xr:uid="{302C2AA9-F4C3-F148-8B0B-288E038F3C4C}"/>
    <hyperlink ref="B46" r:id="rId11" display="https://gptforwork.com/tools/formula-builder" xr:uid="{8C1C06D6-0271-BF4B-8D11-1B3F8A21DE1D}"/>
    <hyperlink ref="B47" r:id="rId12" display="https://gptforwork.com/guides/openai-gpt3-temperature" xr:uid="{4605A607-ABA9-B14A-B963-71C7922943EC}"/>
    <hyperlink ref="B48" r:id="rId13" display="https://gptforwork.com/guides/openai-gpt3-tokens" xr:uid="{1C8BD998-7F73-2F4E-A4D9-813113016489}"/>
    <hyperlink ref="B4:H4" r:id="rId14" display="Troubleshooting " xr:uid="{C0E11BF3-19A4-114F-BDBB-AC8E00AF374C}"/>
  </hyperlinks>
  <pageMargins left="0.7" right="0.7" top="0.75" bottom="0.75" header="0.3" footer="0.3"/>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7483-2D21-6E49-AE7E-E38AAEB57D6B}">
  <dimension ref="A1:Y68"/>
  <sheetViews>
    <sheetView topLeftCell="A14" zoomScale="142" workbookViewId="0">
      <selection activeCell="E27" sqref="E27"/>
    </sheetView>
  </sheetViews>
  <sheetFormatPr baseColWidth="10" defaultRowHeight="13"/>
  <cols>
    <col min="1" max="1" width="51.83203125" customWidth="1"/>
    <col min="2" max="2" width="73" customWidth="1"/>
    <col min="3" max="3" width="23.83203125" customWidth="1"/>
  </cols>
  <sheetData>
    <row r="1" spans="1:25" s="18" customFormat="1" ht="64" customHeight="1">
      <c r="A1" s="160"/>
      <c r="B1" s="301" t="s">
        <v>434</v>
      </c>
      <c r="C1" s="312"/>
      <c r="D1" s="312"/>
      <c r="E1" s="312"/>
      <c r="F1" s="312"/>
      <c r="G1" s="63"/>
      <c r="H1" s="63"/>
      <c r="I1" s="63"/>
      <c r="J1" s="63"/>
      <c r="K1" s="63"/>
      <c r="L1" s="63"/>
      <c r="M1" s="63"/>
      <c r="N1" s="63"/>
      <c r="O1" s="63"/>
      <c r="P1" s="63"/>
      <c r="Q1" s="63"/>
      <c r="R1" s="63"/>
      <c r="S1" s="63"/>
      <c r="T1" s="63"/>
      <c r="U1" s="63"/>
      <c r="V1" s="63"/>
      <c r="W1" s="63"/>
      <c r="X1" s="63"/>
      <c r="Y1" s="63"/>
    </row>
    <row r="2" spans="1:25" s="18" customFormat="1">
      <c r="A2" s="272"/>
      <c r="B2" s="302" t="s">
        <v>0</v>
      </c>
      <c r="C2" s="302"/>
      <c r="D2" s="302"/>
      <c r="E2" s="302"/>
      <c r="F2" s="302"/>
      <c r="G2" s="302"/>
      <c r="H2" s="303"/>
    </row>
    <row r="3" spans="1:25" s="18" customFormat="1">
      <c r="A3" s="273"/>
      <c r="B3" s="304" t="s">
        <v>1</v>
      </c>
      <c r="C3" s="304"/>
      <c r="D3" s="304"/>
      <c r="E3" s="304"/>
      <c r="F3" s="304"/>
      <c r="G3" s="304"/>
      <c r="H3" s="305"/>
    </row>
    <row r="4" spans="1:25" s="18" customFormat="1">
      <c r="A4" s="273"/>
      <c r="B4" s="297" t="s">
        <v>447</v>
      </c>
      <c r="C4" s="297"/>
      <c r="D4" s="297"/>
      <c r="E4" s="297"/>
      <c r="F4" s="297"/>
      <c r="G4" s="297"/>
      <c r="H4" s="298"/>
    </row>
    <row r="5" spans="1:25" s="18" customFormat="1">
      <c r="A5" s="274"/>
      <c r="B5" s="306" t="s">
        <v>2</v>
      </c>
      <c r="C5" s="306"/>
      <c r="D5" s="306"/>
      <c r="E5" s="306"/>
      <c r="F5" s="306"/>
      <c r="G5" s="306"/>
      <c r="H5" s="307"/>
    </row>
    <row r="7" spans="1:25" s="18" customFormat="1" ht="18">
      <c r="A7" s="313" t="s">
        <v>448</v>
      </c>
      <c r="B7" s="314"/>
      <c r="C7" s="314"/>
      <c r="D7" s="314"/>
      <c r="E7" s="314"/>
      <c r="F7" s="314"/>
    </row>
    <row r="9" spans="1:25" ht="21">
      <c r="A9" s="275" t="s">
        <v>352</v>
      </c>
      <c r="B9" s="232"/>
      <c r="C9" s="232"/>
      <c r="D9" s="232"/>
      <c r="E9" s="232"/>
      <c r="F9" s="232"/>
    </row>
    <row r="10" spans="1:25">
      <c r="A10" s="233" t="s">
        <v>353</v>
      </c>
      <c r="B10" s="232"/>
      <c r="C10" s="232"/>
      <c r="D10" s="232"/>
      <c r="E10" s="232"/>
      <c r="F10" s="232"/>
    </row>
    <row r="12" spans="1:25" ht="18">
      <c r="A12" s="237" t="s">
        <v>377</v>
      </c>
      <c r="B12" s="237"/>
      <c r="C12" s="237"/>
    </row>
    <row r="13" spans="1:25">
      <c r="A13" s="235" t="s">
        <v>378</v>
      </c>
      <c r="B13" s="236" t="s">
        <v>380</v>
      </c>
    </row>
    <row r="14" spans="1:25" ht="16">
      <c r="A14" s="244" t="s">
        <v>355</v>
      </c>
      <c r="B14" s="245" t="str" cm="1">
        <f t="array" ref="B14">_xldudf_GPT_TRANSLATE(A14,"spanish")</f>
        <v>#ERROR: No credits left. Open add-in task pane to get your free trial pack or buy more credits.</v>
      </c>
      <c r="C14" s="276" t="s">
        <v>453</v>
      </c>
    </row>
    <row r="15" spans="1:25">
      <c r="A15" s="234" t="s">
        <v>356</v>
      </c>
      <c r="B15" s="240"/>
    </row>
    <row r="16" spans="1:25">
      <c r="A16" s="234" t="s">
        <v>357</v>
      </c>
      <c r="B16" s="240"/>
    </row>
    <row r="17" spans="1:2">
      <c r="A17" s="234" t="s">
        <v>358</v>
      </c>
      <c r="B17" s="240"/>
    </row>
    <row r="18" spans="1:2">
      <c r="A18" s="234" t="s">
        <v>359</v>
      </c>
      <c r="B18" s="240"/>
    </row>
    <row r="19" spans="1:2">
      <c r="A19" s="234" t="s">
        <v>360</v>
      </c>
      <c r="B19" s="240"/>
    </row>
    <row r="20" spans="1:2">
      <c r="A20" s="234" t="s">
        <v>361</v>
      </c>
      <c r="B20" s="240"/>
    </row>
    <row r="21" spans="1:2">
      <c r="A21" s="234" t="s">
        <v>362</v>
      </c>
      <c r="B21" s="240"/>
    </row>
    <row r="22" spans="1:2">
      <c r="A22" s="234" t="s">
        <v>363</v>
      </c>
      <c r="B22" s="240"/>
    </row>
    <row r="23" spans="1:2">
      <c r="A23" s="234" t="s">
        <v>364</v>
      </c>
      <c r="B23" s="240"/>
    </row>
    <row r="24" spans="1:2">
      <c r="A24" s="234" t="s">
        <v>365</v>
      </c>
      <c r="B24" s="240"/>
    </row>
    <row r="25" spans="1:2">
      <c r="A25" s="234" t="s">
        <v>366</v>
      </c>
      <c r="B25" s="240"/>
    </row>
    <row r="26" spans="1:2">
      <c r="A26" s="234" t="s">
        <v>367</v>
      </c>
      <c r="B26" s="240"/>
    </row>
    <row r="27" spans="1:2">
      <c r="A27" s="234" t="s">
        <v>368</v>
      </c>
      <c r="B27" s="240"/>
    </row>
    <row r="28" spans="1:2">
      <c r="A28" s="234" t="s">
        <v>369</v>
      </c>
      <c r="B28" s="240"/>
    </row>
    <row r="29" spans="1:2">
      <c r="A29" s="234" t="s">
        <v>370</v>
      </c>
      <c r="B29" s="240"/>
    </row>
    <row r="30" spans="1:2">
      <c r="A30" s="234" t="s">
        <v>371</v>
      </c>
      <c r="B30" s="240"/>
    </row>
    <row r="31" spans="1:2">
      <c r="A31" s="234" t="s">
        <v>372</v>
      </c>
      <c r="B31" s="240"/>
    </row>
    <row r="32" spans="1:2">
      <c r="A32" s="234" t="s">
        <v>373</v>
      </c>
      <c r="B32" s="240"/>
    </row>
    <row r="33" spans="1:3">
      <c r="A33" s="242" t="s">
        <v>371</v>
      </c>
      <c r="B33" s="243"/>
    </row>
    <row r="35" spans="1:3" ht="18">
      <c r="A35" s="237" t="s">
        <v>381</v>
      </c>
      <c r="B35" s="237"/>
      <c r="C35" s="237"/>
    </row>
    <row r="36" spans="1:3">
      <c r="A36" s="235" t="s">
        <v>382</v>
      </c>
      <c r="B36" s="236" t="s">
        <v>383</v>
      </c>
    </row>
    <row r="37" spans="1:3" ht="16">
      <c r="A37" s="238" t="s">
        <v>205</v>
      </c>
      <c r="B37" s="245" t="str" cm="1">
        <f t="array" ref="B37">_xldudf_GPT_EXTRACT(A37,"email")</f>
        <v>#ERROR: No credits left. Open add-in task pane to get your free trial pack or buy more credits.</v>
      </c>
      <c r="C37" s="276" t="s">
        <v>452</v>
      </c>
    </row>
    <row r="38" spans="1:3">
      <c r="A38" s="239" t="s">
        <v>207</v>
      </c>
      <c r="B38" s="240"/>
    </row>
    <row r="39" spans="1:3">
      <c r="A39" s="239" t="s">
        <v>208</v>
      </c>
      <c r="B39" s="240"/>
    </row>
    <row r="40" spans="1:3">
      <c r="A40" s="239" t="s">
        <v>209</v>
      </c>
      <c r="B40" s="240"/>
    </row>
    <row r="41" spans="1:3">
      <c r="A41" s="239" t="s">
        <v>384</v>
      </c>
      <c r="B41" s="240"/>
    </row>
    <row r="42" spans="1:3">
      <c r="A42" s="239" t="s">
        <v>385</v>
      </c>
      <c r="B42" s="240"/>
    </row>
    <row r="43" spans="1:3">
      <c r="A43" s="239" t="s">
        <v>386</v>
      </c>
      <c r="B43" s="240"/>
    </row>
    <row r="44" spans="1:3">
      <c r="A44" s="239" t="s">
        <v>387</v>
      </c>
      <c r="B44" s="240"/>
    </row>
    <row r="45" spans="1:3">
      <c r="A45" s="239" t="s">
        <v>388</v>
      </c>
      <c r="B45" s="240"/>
    </row>
    <row r="46" spans="1:3">
      <c r="A46" s="239" t="s">
        <v>389</v>
      </c>
      <c r="B46" s="240"/>
    </row>
    <row r="47" spans="1:3">
      <c r="A47" s="239" t="s">
        <v>390</v>
      </c>
      <c r="B47" s="240"/>
    </row>
    <row r="48" spans="1:3">
      <c r="A48" s="239" t="s">
        <v>391</v>
      </c>
      <c r="B48" s="240"/>
    </row>
    <row r="49" spans="1:21">
      <c r="A49" s="239" t="s">
        <v>392</v>
      </c>
      <c r="B49" s="240"/>
    </row>
    <row r="50" spans="1:21">
      <c r="A50" s="239" t="s">
        <v>393</v>
      </c>
      <c r="B50" s="240"/>
    </row>
    <row r="51" spans="1:21">
      <c r="A51" s="239" t="s">
        <v>394</v>
      </c>
      <c r="B51" s="240"/>
    </row>
    <row r="52" spans="1:21">
      <c r="A52" s="239" t="s">
        <v>395</v>
      </c>
      <c r="B52" s="240"/>
    </row>
    <row r="53" spans="1:21">
      <c r="A53" s="239" t="s">
        <v>396</v>
      </c>
      <c r="B53" s="240"/>
    </row>
    <row r="54" spans="1:21">
      <c r="A54" s="239" t="s">
        <v>397</v>
      </c>
      <c r="B54" s="240"/>
    </row>
    <row r="55" spans="1:21">
      <c r="A55" s="239" t="s">
        <v>398</v>
      </c>
      <c r="B55" s="240"/>
    </row>
    <row r="56" spans="1:21">
      <c r="A56" s="242" t="s">
        <v>399</v>
      </c>
      <c r="B56" s="243"/>
    </row>
    <row r="58" spans="1:21" ht="16" customHeight="1">
      <c r="A58" s="315" t="s">
        <v>374</v>
      </c>
      <c r="B58" s="315"/>
      <c r="C58" s="315"/>
      <c r="D58" s="315"/>
      <c r="E58" s="315"/>
      <c r="F58" s="234"/>
      <c r="G58" s="234"/>
      <c r="H58" s="234"/>
      <c r="I58" s="234"/>
      <c r="J58" s="234"/>
      <c r="K58" s="234"/>
      <c r="L58" s="234"/>
      <c r="M58" s="234"/>
      <c r="N58" s="234"/>
      <c r="O58" s="234"/>
      <c r="P58" s="234"/>
      <c r="Q58" s="234"/>
    </row>
    <row r="59" spans="1:21" ht="16" customHeight="1">
      <c r="A59" s="315"/>
      <c r="B59" s="315"/>
      <c r="C59" s="315"/>
      <c r="D59" s="315"/>
      <c r="E59" s="315"/>
      <c r="F59" s="234"/>
      <c r="G59" s="234"/>
      <c r="H59" s="234"/>
      <c r="I59" s="234"/>
      <c r="J59" s="234"/>
      <c r="K59" s="234"/>
      <c r="L59" s="234"/>
      <c r="M59" s="234"/>
      <c r="N59" s="234"/>
      <c r="O59" s="234"/>
      <c r="P59" s="234"/>
    </row>
    <row r="60" spans="1:21">
      <c r="A60" s="234"/>
      <c r="B60" s="234"/>
      <c r="C60" s="234"/>
      <c r="D60" s="234"/>
      <c r="E60" s="234"/>
      <c r="F60" s="234"/>
      <c r="G60" s="234"/>
      <c r="H60" s="234"/>
      <c r="I60" s="234"/>
      <c r="J60" s="234"/>
      <c r="K60" s="234"/>
      <c r="L60" s="234"/>
      <c r="M60" s="234"/>
      <c r="N60" s="234"/>
      <c r="O60" s="234"/>
      <c r="P60" s="234"/>
      <c r="Q60" s="234"/>
      <c r="R60" s="234"/>
      <c r="S60" s="234"/>
      <c r="T60" s="234"/>
    </row>
    <row r="61" spans="1:21" s="18" customFormat="1" ht="18">
      <c r="A61" s="311" t="s">
        <v>48</v>
      </c>
      <c r="B61" s="311"/>
      <c r="C61" s="311"/>
      <c r="D61" s="311"/>
      <c r="E61" s="311"/>
      <c r="F61" s="311"/>
      <c r="G61" s="234"/>
      <c r="H61" s="234"/>
      <c r="I61" s="234"/>
      <c r="J61" s="234"/>
      <c r="K61" s="234"/>
      <c r="L61" s="234"/>
      <c r="M61" s="234"/>
      <c r="N61" s="234"/>
      <c r="O61" s="234"/>
      <c r="P61" s="234"/>
      <c r="Q61" s="234"/>
      <c r="R61" s="234"/>
      <c r="S61" s="234"/>
      <c r="T61" s="234"/>
      <c r="U61"/>
    </row>
    <row r="62" spans="1:21" s="18" customFormat="1">
      <c r="A62" s="238"/>
      <c r="B62" s="302" t="s">
        <v>50</v>
      </c>
      <c r="C62" s="302"/>
      <c r="D62" s="302"/>
      <c r="E62" s="302"/>
      <c r="F62" s="302"/>
      <c r="G62" s="234"/>
      <c r="H62" s="234"/>
      <c r="I62" s="234"/>
      <c r="J62" s="234"/>
      <c r="K62" s="234"/>
      <c r="L62" s="234"/>
      <c r="M62" s="234"/>
      <c r="N62" s="234"/>
      <c r="O62" s="234"/>
      <c r="P62" s="234"/>
      <c r="Q62" s="234"/>
      <c r="R62" s="234"/>
      <c r="S62" s="234"/>
      <c r="T62" s="234"/>
      <c r="U62" s="234"/>
    </row>
    <row r="63" spans="1:21" s="18" customFormat="1">
      <c r="A63" s="239"/>
      <c r="B63" s="297" t="s">
        <v>443</v>
      </c>
      <c r="C63" s="297"/>
      <c r="D63" s="297"/>
      <c r="E63" s="297"/>
      <c r="F63" s="297"/>
      <c r="G63" s="234"/>
      <c r="H63" s="234"/>
      <c r="I63" s="234"/>
      <c r="J63" s="234"/>
      <c r="K63" s="234"/>
      <c r="L63" s="234"/>
      <c r="M63" s="234"/>
      <c r="N63" s="234"/>
      <c r="O63" s="234"/>
      <c r="P63" s="234"/>
      <c r="Q63" s="234"/>
      <c r="R63" s="234"/>
      <c r="S63" s="234"/>
      <c r="T63" s="234"/>
      <c r="U63" s="234"/>
    </row>
    <row r="64" spans="1:21" s="18" customFormat="1">
      <c r="A64" s="239"/>
      <c r="B64" s="297" t="s">
        <v>444</v>
      </c>
      <c r="C64" s="297"/>
      <c r="D64" s="297"/>
      <c r="E64" s="297"/>
      <c r="F64" s="297"/>
      <c r="G64" s="234"/>
      <c r="H64" s="234"/>
      <c r="I64" s="234"/>
      <c r="J64" s="234"/>
      <c r="K64" s="234"/>
      <c r="L64" s="234"/>
      <c r="M64" s="234"/>
      <c r="N64" s="234"/>
      <c r="O64" s="234"/>
      <c r="P64" s="234"/>
      <c r="Q64" s="234"/>
      <c r="R64" s="234"/>
      <c r="S64" s="234"/>
      <c r="T64" s="234"/>
      <c r="U64" s="234"/>
    </row>
    <row r="65" spans="1:21" s="18" customFormat="1">
      <c r="A65" s="239"/>
      <c r="B65" s="297" t="s">
        <v>445</v>
      </c>
      <c r="C65" s="297"/>
      <c r="D65" s="297"/>
      <c r="E65" s="297"/>
      <c r="F65" s="297"/>
      <c r="G65" s="234"/>
      <c r="H65" s="234"/>
      <c r="I65" s="234"/>
      <c r="J65" s="234"/>
      <c r="K65" s="234"/>
      <c r="L65" s="234"/>
      <c r="M65" s="234"/>
      <c r="N65" s="234"/>
      <c r="O65" s="234"/>
      <c r="P65" s="234"/>
      <c r="Q65" s="234"/>
      <c r="R65" s="234"/>
      <c r="S65" s="234"/>
      <c r="T65" s="234"/>
      <c r="U65" s="234"/>
    </row>
    <row r="66" spans="1:21" s="18" customFormat="1">
      <c r="A66" s="239"/>
      <c r="B66" s="297" t="s">
        <v>446</v>
      </c>
      <c r="C66" s="297"/>
      <c r="D66" s="297"/>
      <c r="E66" s="297"/>
      <c r="F66" s="297"/>
      <c r="G66" s="234"/>
      <c r="H66" s="234"/>
      <c r="I66" s="234"/>
      <c r="J66" s="234"/>
      <c r="K66" s="234"/>
      <c r="L66" s="234"/>
      <c r="M66" s="234"/>
      <c r="N66" s="234"/>
      <c r="O66" s="234"/>
      <c r="P66" s="234"/>
      <c r="Q66" s="234"/>
      <c r="R66" s="234"/>
      <c r="S66" s="234"/>
      <c r="T66" s="234"/>
      <c r="U66" s="234"/>
    </row>
    <row r="67" spans="1:21" s="18" customFormat="1" ht="15.75" customHeight="1">
      <c r="A67" s="239"/>
      <c r="B67" s="297" t="s">
        <v>49</v>
      </c>
      <c r="C67" s="297"/>
      <c r="D67" s="297"/>
      <c r="E67" s="297"/>
      <c r="F67" s="297"/>
      <c r="G67" s="234"/>
      <c r="H67" s="234"/>
      <c r="I67" s="234"/>
      <c r="J67" s="234"/>
      <c r="K67" s="234"/>
      <c r="L67" s="234"/>
      <c r="M67" s="234"/>
      <c r="N67" s="234"/>
      <c r="O67" s="234"/>
      <c r="P67" s="234"/>
      <c r="Q67" s="234"/>
      <c r="R67" s="234"/>
      <c r="S67" s="234"/>
      <c r="T67" s="234"/>
      <c r="U67" s="234"/>
    </row>
    <row r="68" spans="1:21" s="18" customFormat="1">
      <c r="A68" s="241"/>
      <c r="B68" s="299" t="s">
        <v>442</v>
      </c>
      <c r="C68" s="299"/>
      <c r="D68" s="299"/>
      <c r="E68" s="299"/>
      <c r="F68" s="299"/>
      <c r="G68" s="234"/>
      <c r="H68" s="234"/>
      <c r="I68" s="234"/>
      <c r="J68" s="234"/>
      <c r="K68" s="234"/>
      <c r="L68" s="234"/>
      <c r="M68" s="234"/>
      <c r="N68" s="234"/>
      <c r="O68" s="234"/>
      <c r="P68" s="234"/>
      <c r="Q68" s="234"/>
      <c r="R68" s="234"/>
      <c r="S68" s="234"/>
      <c r="T68" s="234"/>
      <c r="U68" s="234"/>
    </row>
  </sheetData>
  <mergeCells count="15">
    <mergeCell ref="B1:F1"/>
    <mergeCell ref="B66:F66"/>
    <mergeCell ref="B67:F67"/>
    <mergeCell ref="B68:F68"/>
    <mergeCell ref="A7:F7"/>
    <mergeCell ref="B2:H2"/>
    <mergeCell ref="B3:H3"/>
    <mergeCell ref="B4:H4"/>
    <mergeCell ref="B5:H5"/>
    <mergeCell ref="A61:F61"/>
    <mergeCell ref="B62:F62"/>
    <mergeCell ref="B63:F63"/>
    <mergeCell ref="B64:F64"/>
    <mergeCell ref="B65:F65"/>
    <mergeCell ref="A58:E59"/>
  </mergeCells>
  <hyperlinks>
    <hyperlink ref="A10" r:id="rId1" xr:uid="{24D43A33-27E7-FD41-B971-13CA0FE137F9}"/>
    <hyperlink ref="B62" r:id="rId2" display="https://gptforwork.com/tools/openai-chatgpt-api-pricing-calculator" xr:uid="{9164E81D-1431-3848-B149-A0284D5F1ECC}"/>
    <hyperlink ref="B63" r:id="rId3" display="https://gptforwork.com/tools/prompt-generator" xr:uid="{5A66670C-972B-9640-8CD5-4CA80CFF2318}"/>
    <hyperlink ref="B64" r:id="rId4" display="https://gptforwork.com/tools/openai-api-and-other-llm-apis-response-time-tracker" xr:uid="{976923F9-7A93-3E49-9DDA-1BE526B0F9E1}"/>
    <hyperlink ref="B65" r:id="rId5" display="https://gptforwork.com/tools/model-comparator" xr:uid="{7484F76C-0709-FD4A-8841-C7B40BE2602E}"/>
    <hyperlink ref="B66" r:id="rId6" display="https://gptforwork.com/tools/formula-builder" xr:uid="{165936BC-CDBA-8649-8BB2-CF26E038746E}"/>
    <hyperlink ref="B67" r:id="rId7" display="https://gptforwork.com/guides/openai-gpt3-temperature" xr:uid="{B36C416C-9D15-F64B-A23A-B3B460D8EF57}"/>
    <hyperlink ref="B68" r:id="rId8" display="https://gptforwork.com/guides/openai-gpt3-tokens" xr:uid="{E1419C1E-DB43-914D-9BCA-C91AF4DED228}"/>
    <hyperlink ref="A7" r:id="rId9" display="Need some help? Contact us on: https://support.gptforwork.com/hc/en-us/requests/new" xr:uid="{2948D322-A211-B645-A2B9-46B39A70C4BF}"/>
    <hyperlink ref="B2" r:id="rId10" xr:uid="{5A829C5B-8A5D-E640-82FE-0E61F01E07A6}"/>
    <hyperlink ref="B3" r:id="rId11" xr:uid="{F40A8F8E-00E8-F948-8F8F-9CFF4A90D79F}"/>
    <hyperlink ref="B5" r:id="rId12" xr:uid="{90F1205B-BC2F-384D-883D-B700DEB1D652}"/>
    <hyperlink ref="B4" r:id="rId13" display="Errors" xr:uid="{CFC15E89-0ADF-7643-9BF8-97E6BBB3DF80}"/>
    <hyperlink ref="B2:H2" r:id="rId14" display="Full reference" xr:uid="{116E0D2B-82EA-0942-BB19-5734EF23E59D}"/>
    <hyperlink ref="B4:H4" r:id="rId15" display="Troubleshooting " xr:uid="{67E3B058-B411-284C-AF94-9E807D37CC8B}"/>
  </hyperlinks>
  <pageMargins left="0.7" right="0.7" top="0.75" bottom="0.75" header="0.3" footer="0.3"/>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B64"/>
  <sheetViews>
    <sheetView zoomScale="75" workbookViewId="0">
      <selection activeCell="L52" sqref="L52"/>
    </sheetView>
  </sheetViews>
  <sheetFormatPr baseColWidth="10" defaultColWidth="12.6640625" defaultRowHeight="15.75" customHeight="1"/>
  <cols>
    <col min="1" max="1" width="44.6640625" style="18" customWidth="1"/>
    <col min="2" max="2" width="38.6640625" style="18" customWidth="1"/>
    <col min="3" max="3" width="49.33203125" style="18" customWidth="1"/>
    <col min="4" max="4" width="42.1640625" style="18" customWidth="1"/>
    <col min="5" max="5" width="50.83203125" style="18" customWidth="1"/>
    <col min="6" max="6" width="37" style="18" customWidth="1"/>
    <col min="7" max="7" width="22" style="18" customWidth="1"/>
    <col min="8" max="16384" width="12.6640625" style="18"/>
  </cols>
  <sheetData>
    <row r="1" spans="1:28" ht="48.75" customHeight="1">
      <c r="A1" s="160"/>
      <c r="B1" s="19" t="s">
        <v>435</v>
      </c>
      <c r="C1" s="1"/>
      <c r="D1" s="1"/>
      <c r="E1" s="1"/>
      <c r="F1" s="1"/>
      <c r="G1" s="20"/>
      <c r="H1" s="63"/>
      <c r="I1" s="63"/>
      <c r="J1" s="63"/>
      <c r="K1" s="63"/>
      <c r="L1" s="63"/>
      <c r="M1" s="63"/>
      <c r="N1" s="63"/>
      <c r="O1" s="63"/>
      <c r="P1" s="63"/>
      <c r="Q1" s="63"/>
      <c r="R1" s="63"/>
      <c r="S1" s="63"/>
      <c r="T1" s="63"/>
      <c r="U1" s="63"/>
      <c r="V1" s="63"/>
      <c r="W1" s="63"/>
      <c r="X1" s="63"/>
      <c r="Y1" s="63"/>
      <c r="Z1" s="63"/>
      <c r="AA1" s="63"/>
      <c r="AB1" s="63"/>
    </row>
    <row r="2" spans="1:28" ht="13">
      <c r="A2" s="272"/>
      <c r="B2" s="302" t="s">
        <v>0</v>
      </c>
      <c r="C2" s="302"/>
      <c r="D2" s="302"/>
      <c r="E2" s="302"/>
      <c r="F2" s="302"/>
      <c r="G2" s="302"/>
    </row>
    <row r="3" spans="1:28" ht="13">
      <c r="A3" s="273"/>
      <c r="B3" s="304" t="s">
        <v>1</v>
      </c>
      <c r="C3" s="304"/>
      <c r="D3" s="304"/>
      <c r="E3" s="304"/>
      <c r="F3" s="304"/>
      <c r="G3" s="304"/>
    </row>
    <row r="4" spans="1:28" ht="13">
      <c r="A4" s="273"/>
      <c r="B4" s="297" t="s">
        <v>447</v>
      </c>
      <c r="C4" s="297"/>
      <c r="D4" s="297"/>
      <c r="E4" s="297"/>
      <c r="F4" s="297"/>
      <c r="G4" s="297"/>
    </row>
    <row r="5" spans="1:28" ht="13">
      <c r="A5" s="274"/>
      <c r="B5" s="306" t="s">
        <v>2</v>
      </c>
      <c r="C5" s="306"/>
      <c r="D5" s="306"/>
      <c r="E5" s="306"/>
      <c r="F5" s="306"/>
      <c r="G5" s="306"/>
    </row>
    <row r="7" spans="1:28" ht="18">
      <c r="A7" s="313" t="s">
        <v>449</v>
      </c>
      <c r="B7" s="314"/>
      <c r="C7" s="314"/>
      <c r="D7" s="314"/>
      <c r="E7" s="314"/>
      <c r="F7" s="314"/>
      <c r="G7" s="314"/>
    </row>
    <row r="9" spans="1:28" ht="23">
      <c r="A9" s="21" t="s">
        <v>51</v>
      </c>
      <c r="B9" s="21"/>
      <c r="C9" s="21"/>
      <c r="D9" s="21"/>
      <c r="E9" s="21"/>
      <c r="F9" s="21"/>
      <c r="G9" s="21"/>
    </row>
    <row r="10" spans="1:28" ht="23">
      <c r="A10" s="22"/>
      <c r="B10" s="22"/>
      <c r="C10" s="22"/>
      <c r="D10" s="22"/>
      <c r="E10" s="22"/>
      <c r="F10" s="22"/>
      <c r="G10" s="22"/>
    </row>
    <row r="11" spans="1:28" ht="18">
      <c r="A11" s="24" t="s">
        <v>12</v>
      </c>
      <c r="B11" s="25"/>
      <c r="C11" s="25"/>
      <c r="D11" s="25"/>
      <c r="E11" s="25"/>
      <c r="F11" s="25"/>
      <c r="G11" s="25"/>
    </row>
    <row r="12" spans="1:28" ht="13">
      <c r="A12" s="26" t="s">
        <v>52</v>
      </c>
      <c r="B12" s="27" t="s">
        <v>53</v>
      </c>
      <c r="C12" s="28" t="s">
        <v>54</v>
      </c>
      <c r="G12" s="23"/>
    </row>
    <row r="13" spans="1:28" ht="45" customHeight="1">
      <c r="A13" s="29" t="s">
        <v>55</v>
      </c>
      <c r="B13" s="30" t="s">
        <v>56</v>
      </c>
      <c r="C13" s="31"/>
      <c r="D13" s="32" t="s">
        <v>57</v>
      </c>
      <c r="E13" s="231"/>
      <c r="G13" s="23"/>
    </row>
    <row r="15" spans="1:28" ht="18">
      <c r="A15" s="24" t="s">
        <v>17</v>
      </c>
      <c r="B15" s="25"/>
      <c r="C15" s="25"/>
      <c r="D15" s="25"/>
      <c r="E15" s="25"/>
      <c r="F15" s="25"/>
      <c r="G15" s="25"/>
    </row>
    <row r="16" spans="1:28" ht="13">
      <c r="A16" s="33" t="s">
        <v>58</v>
      </c>
      <c r="B16" s="34" t="s">
        <v>52</v>
      </c>
      <c r="C16" s="35" t="s">
        <v>53</v>
      </c>
      <c r="D16" s="36" t="s">
        <v>54</v>
      </c>
    </row>
    <row r="17" spans="1:7" ht="39" customHeight="1">
      <c r="A17" s="37" t="s">
        <v>59</v>
      </c>
      <c r="B17" s="63" t="s">
        <v>457</v>
      </c>
      <c r="C17" s="215" t="s">
        <v>56</v>
      </c>
      <c r="D17" s="218"/>
      <c r="E17" s="32" t="s">
        <v>450</v>
      </c>
    </row>
    <row r="19" spans="1:7" ht="23">
      <c r="A19" s="21" t="s">
        <v>22</v>
      </c>
      <c r="B19" s="21"/>
      <c r="C19" s="21"/>
      <c r="D19" s="21"/>
      <c r="E19" s="21"/>
      <c r="F19" s="21"/>
      <c r="G19" s="21"/>
    </row>
    <row r="21" spans="1:7" ht="18">
      <c r="A21" s="24" t="s">
        <v>27</v>
      </c>
      <c r="B21" s="25"/>
      <c r="C21" s="25"/>
      <c r="D21" s="25"/>
      <c r="E21" s="25"/>
      <c r="F21" s="25"/>
      <c r="G21" s="25"/>
    </row>
    <row r="22" spans="1:7" ht="13">
      <c r="A22" s="33" t="s">
        <v>60</v>
      </c>
      <c r="B22" s="26" t="s">
        <v>52</v>
      </c>
      <c r="C22" s="38" t="s">
        <v>61</v>
      </c>
    </row>
    <row r="23" spans="1:7" ht="14">
      <c r="A23" s="109" t="s">
        <v>62</v>
      </c>
      <c r="B23" s="278" t="s">
        <v>314</v>
      </c>
      <c r="C23" s="219" t="s">
        <v>63</v>
      </c>
    </row>
    <row r="24" spans="1:7" ht="13">
      <c r="A24" s="199" t="s">
        <v>64</v>
      </c>
      <c r="B24" s="279" t="s">
        <v>315</v>
      </c>
      <c r="C24" s="200" t="s">
        <v>65</v>
      </c>
    </row>
    <row r="25" spans="1:7" ht="13">
      <c r="A25" s="199" t="s">
        <v>66</v>
      </c>
      <c r="B25" s="279" t="s">
        <v>316</v>
      </c>
      <c r="C25" s="200" t="s">
        <v>67</v>
      </c>
    </row>
    <row r="26" spans="1:7" ht="13">
      <c r="A26" s="49" t="s">
        <v>68</v>
      </c>
      <c r="B26" s="279" t="s">
        <v>317</v>
      </c>
      <c r="C26" s="40"/>
      <c r="D26" s="32" t="s">
        <v>451</v>
      </c>
      <c r="F26" s="25"/>
      <c r="G26" s="25"/>
    </row>
    <row r="27" spans="1:7" ht="13">
      <c r="A27" s="49" t="s">
        <v>69</v>
      </c>
      <c r="B27" s="279" t="s">
        <v>318</v>
      </c>
      <c r="C27" s="40"/>
      <c r="F27" s="25"/>
      <c r="G27" s="25"/>
    </row>
    <row r="28" spans="1:7" ht="13">
      <c r="A28" s="49" t="s">
        <v>70</v>
      </c>
      <c r="B28" s="279" t="s">
        <v>319</v>
      </c>
      <c r="C28" s="40"/>
      <c r="F28" s="25"/>
      <c r="G28" s="25"/>
    </row>
    <row r="29" spans="1:7" ht="13">
      <c r="A29" s="277" t="s">
        <v>71</v>
      </c>
      <c r="B29" s="280" t="s">
        <v>458</v>
      </c>
      <c r="C29" s="41"/>
      <c r="F29" s="25"/>
      <c r="G29" s="25"/>
    </row>
    <row r="30" spans="1:7" ht="13">
      <c r="A30" s="25"/>
      <c r="B30" s="25"/>
      <c r="C30" s="25"/>
      <c r="D30" s="25"/>
      <c r="E30" s="25"/>
      <c r="F30" s="25"/>
      <c r="G30" s="25"/>
    </row>
    <row r="31" spans="1:7" ht="18">
      <c r="A31" s="24" t="s">
        <v>31</v>
      </c>
      <c r="B31" s="25"/>
      <c r="C31" s="25"/>
      <c r="D31" s="25"/>
      <c r="E31" s="25"/>
      <c r="F31" s="25"/>
      <c r="G31" s="25"/>
    </row>
    <row r="32" spans="1:7" ht="13">
      <c r="A32" s="42" t="s">
        <v>58</v>
      </c>
      <c r="B32" s="43" t="s">
        <v>60</v>
      </c>
      <c r="C32" s="26" t="s">
        <v>52</v>
      </c>
      <c r="D32" s="44" t="s">
        <v>61</v>
      </c>
    </row>
    <row r="33" spans="1:7" ht="14">
      <c r="A33" s="197" t="s">
        <v>72</v>
      </c>
      <c r="B33" s="55" t="s">
        <v>62</v>
      </c>
      <c r="C33" s="278" t="s">
        <v>459</v>
      </c>
      <c r="D33" s="198" t="s">
        <v>73</v>
      </c>
      <c r="F33" s="316" t="s">
        <v>74</v>
      </c>
      <c r="G33" s="312"/>
    </row>
    <row r="34" spans="1:7" ht="13">
      <c r="A34" s="199"/>
      <c r="B34" s="58" t="s">
        <v>64</v>
      </c>
      <c r="C34" s="279" t="s">
        <v>460</v>
      </c>
      <c r="D34" s="220"/>
      <c r="E34" s="32" t="s">
        <v>454</v>
      </c>
      <c r="F34" s="312"/>
      <c r="G34" s="312"/>
    </row>
    <row r="35" spans="1:7" ht="13">
      <c r="A35" s="199"/>
      <c r="B35" s="58" t="s">
        <v>66</v>
      </c>
      <c r="C35" s="279" t="s">
        <v>461</v>
      </c>
      <c r="D35" s="221"/>
      <c r="F35" s="312"/>
      <c r="G35" s="312"/>
    </row>
    <row r="36" spans="1:7" ht="13">
      <c r="A36" s="202"/>
      <c r="B36" s="57" t="s">
        <v>68</v>
      </c>
      <c r="C36" s="280" t="s">
        <v>462</v>
      </c>
      <c r="D36" s="222"/>
      <c r="F36" s="312"/>
      <c r="G36" s="312"/>
    </row>
    <row r="38" spans="1:7" ht="23">
      <c r="A38" s="21" t="s">
        <v>75</v>
      </c>
      <c r="B38" s="21"/>
      <c r="C38" s="21"/>
      <c r="D38" s="21"/>
      <c r="E38" s="21"/>
      <c r="F38" s="21"/>
      <c r="G38" s="21"/>
    </row>
    <row r="40" spans="1:7" ht="18">
      <c r="A40" s="24" t="s">
        <v>38</v>
      </c>
      <c r="B40" s="25"/>
      <c r="C40" s="25"/>
      <c r="D40" s="25"/>
      <c r="E40" s="25"/>
      <c r="F40" s="25"/>
      <c r="G40" s="25"/>
    </row>
    <row r="41" spans="1:7" ht="13">
      <c r="A41" s="47" t="s">
        <v>58</v>
      </c>
      <c r="B41" s="33"/>
      <c r="C41" s="26" t="s">
        <v>52</v>
      </c>
      <c r="D41" s="27" t="s">
        <v>53</v>
      </c>
      <c r="E41" s="28" t="s">
        <v>54</v>
      </c>
    </row>
    <row r="42" spans="1:7" ht="14">
      <c r="A42" s="197" t="s">
        <v>76</v>
      </c>
      <c r="B42" s="45" t="s">
        <v>77</v>
      </c>
      <c r="C42" s="169" t="s">
        <v>463</v>
      </c>
      <c r="D42" s="317" t="s">
        <v>78</v>
      </c>
      <c r="E42" s="319"/>
      <c r="F42" s="32" t="s">
        <v>455</v>
      </c>
    </row>
    <row r="43" spans="1:7" ht="13">
      <c r="A43" s="199" t="s">
        <v>79</v>
      </c>
      <c r="B43" s="200" t="s">
        <v>80</v>
      </c>
      <c r="D43" s="312"/>
      <c r="E43" s="320"/>
    </row>
    <row r="44" spans="1:7" ht="13">
      <c r="A44" s="199" t="s">
        <v>81</v>
      </c>
      <c r="B44" s="200" t="s">
        <v>82</v>
      </c>
      <c r="D44" s="312"/>
      <c r="E44" s="320"/>
    </row>
    <row r="45" spans="1:7" ht="13">
      <c r="A45" s="199" t="s">
        <v>83</v>
      </c>
      <c r="B45" s="48" t="s">
        <v>84</v>
      </c>
      <c r="D45" s="312"/>
      <c r="E45" s="320"/>
    </row>
    <row r="46" spans="1:7" ht="13">
      <c r="A46" s="49" t="s">
        <v>85</v>
      </c>
      <c r="B46" s="48"/>
      <c r="C46" s="25"/>
      <c r="D46" s="312"/>
      <c r="E46" s="320"/>
      <c r="F46" s="25"/>
      <c r="G46" s="25"/>
    </row>
    <row r="47" spans="1:7" ht="13">
      <c r="A47" s="50" t="s">
        <v>86</v>
      </c>
      <c r="B47" s="46" t="s">
        <v>313</v>
      </c>
      <c r="C47" s="51"/>
      <c r="D47" s="318"/>
      <c r="E47" s="321"/>
      <c r="F47" s="25"/>
      <c r="G47" s="25"/>
    </row>
    <row r="48" spans="1:7" ht="13">
      <c r="A48" s="25"/>
      <c r="B48" s="25"/>
      <c r="C48" s="25"/>
      <c r="D48" s="25"/>
      <c r="E48" s="25"/>
      <c r="F48" s="25"/>
      <c r="G48" s="25"/>
    </row>
    <row r="49" spans="1:23" ht="18">
      <c r="A49" s="24" t="s">
        <v>41</v>
      </c>
      <c r="B49" s="25"/>
      <c r="C49" s="25"/>
      <c r="D49" s="25"/>
      <c r="E49" s="25"/>
      <c r="F49" s="25"/>
      <c r="G49" s="25"/>
    </row>
    <row r="50" spans="1:23" ht="13">
      <c r="A50" s="52" t="s">
        <v>58</v>
      </c>
      <c r="B50" s="53"/>
      <c r="C50" s="54" t="s">
        <v>87</v>
      </c>
      <c r="D50" s="26" t="s">
        <v>52</v>
      </c>
      <c r="E50" s="38" t="s">
        <v>53</v>
      </c>
    </row>
    <row r="51" spans="1:23" ht="14">
      <c r="A51" s="197" t="s">
        <v>76</v>
      </c>
      <c r="B51" s="55" t="s">
        <v>77</v>
      </c>
      <c r="C51" s="197" t="s">
        <v>64</v>
      </c>
      <c r="D51" s="281" t="s">
        <v>464</v>
      </c>
      <c r="E51" s="198" t="s">
        <v>88</v>
      </c>
    </row>
    <row r="52" spans="1:23" ht="13">
      <c r="A52" s="199" t="s">
        <v>81</v>
      </c>
      <c r="B52" s="58" t="s">
        <v>82</v>
      </c>
      <c r="C52" s="199" t="s">
        <v>66</v>
      </c>
      <c r="D52" s="282" t="s">
        <v>465</v>
      </c>
      <c r="E52" s="221"/>
      <c r="F52" s="32" t="s">
        <v>456</v>
      </c>
    </row>
    <row r="53" spans="1:23" ht="13">
      <c r="A53" s="199" t="s">
        <v>83</v>
      </c>
      <c r="B53" s="56" t="s">
        <v>84</v>
      </c>
      <c r="C53" s="199" t="s">
        <v>70</v>
      </c>
      <c r="D53" s="282" t="s">
        <v>466</v>
      </c>
      <c r="E53" s="221"/>
    </row>
    <row r="54" spans="1:23" ht="13">
      <c r="A54" s="49" t="s">
        <v>85</v>
      </c>
      <c r="B54" s="56"/>
      <c r="C54" s="49" t="s">
        <v>89</v>
      </c>
      <c r="D54" s="282" t="s">
        <v>467</v>
      </c>
      <c r="E54" s="221"/>
    </row>
    <row r="55" spans="1:23" ht="13">
      <c r="A55" s="50" t="s">
        <v>86</v>
      </c>
      <c r="B55" s="57" t="s">
        <v>313</v>
      </c>
      <c r="C55" s="202"/>
      <c r="D55" s="283"/>
      <c r="E55" s="203"/>
    </row>
    <row r="57" spans="1:23" ht="18">
      <c r="A57" s="311" t="s">
        <v>48</v>
      </c>
      <c r="B57" s="311"/>
      <c r="C57" s="311"/>
      <c r="D57" s="311"/>
      <c r="E57" s="311"/>
      <c r="F57" s="311"/>
      <c r="G57" s="311"/>
      <c r="H57" s="234"/>
      <c r="J57" s="234"/>
      <c r="K57" s="234"/>
      <c r="L57" s="234"/>
      <c r="M57" s="234"/>
      <c r="N57" s="234"/>
      <c r="O57" s="234"/>
      <c r="P57" s="234"/>
      <c r="Q57" s="234"/>
      <c r="R57" s="234"/>
      <c r="S57" s="234"/>
      <c r="T57" s="234"/>
      <c r="U57" s="234"/>
      <c r="V57" s="234"/>
      <c r="W57"/>
    </row>
    <row r="58" spans="1:23" ht="13">
      <c r="A58" s="238"/>
      <c r="B58" s="302" t="s">
        <v>50</v>
      </c>
      <c r="C58" s="302"/>
      <c r="D58" s="302"/>
      <c r="E58" s="302"/>
      <c r="F58" s="302"/>
      <c r="G58" s="302"/>
      <c r="H58" s="234"/>
      <c r="J58" s="234"/>
      <c r="K58" s="234"/>
      <c r="L58" s="234"/>
      <c r="M58" s="234"/>
      <c r="N58" s="234"/>
      <c r="O58" s="234"/>
      <c r="P58" s="234"/>
      <c r="Q58" s="234"/>
      <c r="R58" s="234"/>
      <c r="S58" s="234"/>
      <c r="T58" s="234"/>
      <c r="U58" s="234"/>
      <c r="V58" s="234"/>
      <c r="W58" s="234"/>
    </row>
    <row r="59" spans="1:23" ht="13">
      <c r="A59" s="239"/>
      <c r="B59" s="297" t="s">
        <v>443</v>
      </c>
      <c r="C59" s="297"/>
      <c r="D59" s="297"/>
      <c r="E59" s="297"/>
      <c r="F59" s="297"/>
      <c r="G59" s="297"/>
      <c r="H59" s="234"/>
      <c r="J59" s="234"/>
      <c r="K59" s="234"/>
      <c r="L59" s="234"/>
      <c r="M59" s="234"/>
      <c r="N59" s="234"/>
      <c r="O59" s="234"/>
      <c r="P59" s="234"/>
      <c r="Q59" s="234"/>
      <c r="R59" s="234"/>
      <c r="S59" s="234"/>
      <c r="T59" s="234"/>
      <c r="U59" s="234"/>
      <c r="V59" s="234"/>
      <c r="W59" s="234"/>
    </row>
    <row r="60" spans="1:23" ht="13">
      <c r="A60" s="239"/>
      <c r="B60" s="297" t="s">
        <v>444</v>
      </c>
      <c r="C60" s="297"/>
      <c r="D60" s="297"/>
      <c r="E60" s="297"/>
      <c r="F60" s="297"/>
      <c r="G60" s="297"/>
      <c r="H60" s="234"/>
      <c r="J60" s="234"/>
      <c r="K60" s="234"/>
      <c r="L60" s="234"/>
      <c r="M60" s="234"/>
      <c r="N60" s="234"/>
      <c r="O60" s="234"/>
      <c r="P60" s="234"/>
      <c r="Q60" s="234"/>
      <c r="R60" s="234"/>
      <c r="S60" s="234"/>
      <c r="T60" s="234"/>
      <c r="U60" s="234"/>
      <c r="V60" s="234"/>
      <c r="W60" s="234"/>
    </row>
    <row r="61" spans="1:23" ht="13">
      <c r="A61" s="239"/>
      <c r="B61" s="297" t="s">
        <v>445</v>
      </c>
      <c r="C61" s="297"/>
      <c r="D61" s="297"/>
      <c r="E61" s="297"/>
      <c r="F61" s="297"/>
      <c r="G61" s="297"/>
      <c r="H61" s="234"/>
      <c r="J61" s="234"/>
      <c r="K61" s="234"/>
      <c r="L61" s="234"/>
      <c r="M61" s="234"/>
      <c r="N61" s="234"/>
      <c r="O61" s="234"/>
      <c r="P61" s="234"/>
      <c r="Q61" s="234"/>
      <c r="R61" s="234"/>
      <c r="S61" s="234"/>
      <c r="T61" s="234"/>
      <c r="U61" s="234"/>
      <c r="V61" s="234"/>
      <c r="W61" s="234"/>
    </row>
    <row r="62" spans="1:23" ht="13">
      <c r="A62" s="239"/>
      <c r="B62" s="297" t="s">
        <v>446</v>
      </c>
      <c r="C62" s="297"/>
      <c r="D62" s="297"/>
      <c r="E62" s="297"/>
      <c r="F62" s="297"/>
      <c r="G62" s="297"/>
      <c r="H62" s="234"/>
      <c r="J62" s="234"/>
      <c r="K62" s="234"/>
      <c r="L62" s="234"/>
      <c r="M62" s="234"/>
      <c r="N62" s="234"/>
      <c r="O62" s="234"/>
      <c r="P62" s="234"/>
      <c r="Q62" s="234"/>
      <c r="R62" s="234"/>
      <c r="S62" s="234"/>
      <c r="T62" s="234"/>
      <c r="U62" s="234"/>
      <c r="V62" s="234"/>
      <c r="W62" s="234"/>
    </row>
    <row r="63" spans="1:23" ht="15.75" customHeight="1">
      <c r="A63" s="239"/>
      <c r="B63" s="297" t="s">
        <v>49</v>
      </c>
      <c r="C63" s="297"/>
      <c r="D63" s="297"/>
      <c r="E63" s="297"/>
      <c r="F63" s="297"/>
      <c r="G63" s="297"/>
      <c r="H63" s="234"/>
      <c r="J63" s="234"/>
      <c r="K63" s="234"/>
      <c r="L63" s="234"/>
      <c r="M63" s="234"/>
      <c r="N63" s="234"/>
      <c r="O63" s="234"/>
      <c r="P63" s="234"/>
      <c r="Q63" s="234"/>
      <c r="R63" s="234"/>
      <c r="S63" s="234"/>
      <c r="T63" s="234"/>
      <c r="U63" s="234"/>
      <c r="V63" s="234"/>
      <c r="W63" s="234"/>
    </row>
    <row r="64" spans="1:23" ht="13">
      <c r="A64" s="241"/>
      <c r="B64" s="299" t="s">
        <v>442</v>
      </c>
      <c r="C64" s="299"/>
      <c r="D64" s="299"/>
      <c r="E64" s="299"/>
      <c r="F64" s="299"/>
      <c r="G64" s="299"/>
      <c r="H64" s="234"/>
      <c r="J64" s="234"/>
      <c r="K64" s="234"/>
      <c r="L64" s="234"/>
      <c r="M64" s="234"/>
      <c r="N64" s="234"/>
      <c r="O64" s="234"/>
      <c r="P64" s="234"/>
      <c r="Q64" s="234"/>
      <c r="R64" s="234"/>
      <c r="S64" s="234"/>
      <c r="T64" s="234"/>
      <c r="U64" s="234"/>
      <c r="V64" s="234"/>
      <c r="W64" s="234"/>
    </row>
  </sheetData>
  <mergeCells count="16">
    <mergeCell ref="B64:G64"/>
    <mergeCell ref="B59:G59"/>
    <mergeCell ref="B60:G60"/>
    <mergeCell ref="B61:G61"/>
    <mergeCell ref="B62:G62"/>
    <mergeCell ref="B63:G63"/>
    <mergeCell ref="F33:G36"/>
    <mergeCell ref="D42:D47"/>
    <mergeCell ref="E42:E47"/>
    <mergeCell ref="A57:G57"/>
    <mergeCell ref="B58:G58"/>
    <mergeCell ref="A7:G7"/>
    <mergeCell ref="B2:G2"/>
    <mergeCell ref="B3:G3"/>
    <mergeCell ref="B4:G4"/>
    <mergeCell ref="B5:G5"/>
  </mergeCells>
  <hyperlinks>
    <hyperlink ref="B1" r:id="rId1" display="GPT for Sheets examples - How to use the GPT function" xr:uid="{00000000-0004-0000-0100-000000000000}"/>
    <hyperlink ref="B58" r:id="rId2" display="https://gptforwork.com/tools/openai-chatgpt-api-pricing-calculator" xr:uid="{A7A1478A-7FDD-034D-AC88-9736F8547C6E}"/>
    <hyperlink ref="B59" r:id="rId3" display="https://gptforwork.com/tools/prompt-generator" xr:uid="{1D3C01D8-BCA3-AD41-8572-CEA9C812A2A4}"/>
    <hyperlink ref="B60" r:id="rId4" display="https://gptforwork.com/tools/openai-api-and-other-llm-apis-response-time-tracker" xr:uid="{373437CF-2BF1-E94E-BFFE-516158A8BBC5}"/>
    <hyperlink ref="B61" r:id="rId5" display="https://gptforwork.com/tools/model-comparator" xr:uid="{36FE353C-F3A5-DF40-BEA1-FFB01A756F67}"/>
    <hyperlink ref="B62" r:id="rId6" display="https://gptforwork.com/tools/formula-builder" xr:uid="{642E9040-BDF8-A842-BC5F-0D5221155D29}"/>
    <hyperlink ref="B63" r:id="rId7" display="https://gptforwork.com/guides/openai-gpt3-temperature" xr:uid="{CD17A847-A3FB-8D4C-8F1C-F3A482C27AFF}"/>
    <hyperlink ref="B64" r:id="rId8" display="https://gptforwork.com/guides/openai-gpt3-tokens" xr:uid="{E2F71319-5A16-B441-AC48-988897949A53}"/>
    <hyperlink ref="A7" r:id="rId9" display="Need some help? Contact us on: https://support.gptforwork.com/hc/en-us/requests/new" xr:uid="{212F41DE-7AE1-3D42-B307-07A96B4CD939}"/>
    <hyperlink ref="B2" r:id="rId10" xr:uid="{760B546D-A247-A24D-8A43-15FACC2D247A}"/>
    <hyperlink ref="B3" r:id="rId11" xr:uid="{D8354AF9-032B-2440-ADF0-F4A619323D48}"/>
    <hyperlink ref="B5" r:id="rId12" xr:uid="{CDB747B8-DCA7-E145-B70A-C98AC193BF00}"/>
    <hyperlink ref="B4" r:id="rId13" display="Errors" xr:uid="{67306EAB-9027-1E44-AC2A-3B9DE8164205}"/>
    <hyperlink ref="B2:G2" r:id="rId14" display="Full reference" xr:uid="{51ECD1E9-CBAF-1342-A68D-E0DE8074EC0B}"/>
    <hyperlink ref="B4:G4" r:id="rId15" display="Troubleshooting " xr:uid="{73EBAA73-3F89-AF43-B950-78D1F00F299D}"/>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99"/>
  <sheetViews>
    <sheetView zoomScale="75" workbookViewId="0">
      <selection activeCell="H21" sqref="H21"/>
    </sheetView>
  </sheetViews>
  <sheetFormatPr baseColWidth="10" defaultColWidth="46.1640625" defaultRowHeight="15.75" customHeight="1"/>
  <cols>
    <col min="1" max="2" width="46.1640625" style="18"/>
    <col min="3" max="3" width="53.5" style="18" customWidth="1"/>
    <col min="4" max="4" width="51" style="18" bestFit="1" customWidth="1"/>
    <col min="5" max="16384" width="46.1640625" style="18"/>
  </cols>
  <sheetData>
    <row r="1" spans="1:26" ht="48.75" customHeight="1">
      <c r="A1" s="160"/>
      <c r="B1" s="301" t="s">
        <v>436</v>
      </c>
      <c r="C1" s="312"/>
      <c r="D1" s="312"/>
      <c r="E1" s="312"/>
      <c r="F1" s="312"/>
      <c r="G1" s="63"/>
      <c r="H1" s="63"/>
      <c r="I1" s="63"/>
      <c r="J1" s="63"/>
      <c r="K1" s="63"/>
      <c r="L1" s="63"/>
      <c r="M1" s="63"/>
      <c r="N1" s="63"/>
      <c r="O1" s="63"/>
      <c r="P1" s="63"/>
      <c r="Q1" s="63"/>
      <c r="R1" s="63"/>
      <c r="S1" s="63"/>
      <c r="T1" s="63"/>
      <c r="U1" s="63"/>
      <c r="V1" s="63"/>
      <c r="W1" s="63"/>
      <c r="X1" s="63"/>
      <c r="Y1" s="63"/>
      <c r="Z1" s="63"/>
    </row>
    <row r="2" spans="1:26" ht="13">
      <c r="A2" s="272"/>
      <c r="B2" s="302" t="s">
        <v>0</v>
      </c>
      <c r="C2" s="302"/>
      <c r="D2" s="302"/>
      <c r="E2" s="302"/>
      <c r="F2" s="302"/>
    </row>
    <row r="3" spans="1:26" ht="13">
      <c r="A3" s="273"/>
      <c r="B3" s="304" t="s">
        <v>1</v>
      </c>
      <c r="C3" s="304"/>
      <c r="D3" s="304"/>
      <c r="E3" s="304"/>
      <c r="F3" s="304"/>
    </row>
    <row r="4" spans="1:26" ht="13">
      <c r="A4" s="273"/>
      <c r="B4" s="297" t="s">
        <v>447</v>
      </c>
      <c r="C4" s="297"/>
      <c r="D4" s="297"/>
      <c r="E4" s="297"/>
      <c r="F4" s="297"/>
    </row>
    <row r="5" spans="1:26" ht="13">
      <c r="A5" s="274"/>
      <c r="B5" s="306" t="s">
        <v>2</v>
      </c>
      <c r="C5" s="306"/>
      <c r="D5" s="306"/>
      <c r="E5" s="306"/>
      <c r="F5" s="306"/>
    </row>
    <row r="7" spans="1:26" ht="18">
      <c r="A7" s="313" t="s">
        <v>448</v>
      </c>
      <c r="B7" s="314"/>
      <c r="C7" s="314"/>
      <c r="D7" s="314"/>
      <c r="E7" s="314"/>
      <c r="F7" s="314"/>
    </row>
    <row r="9" spans="1:26" ht="23">
      <c r="A9" s="323" t="s">
        <v>8</v>
      </c>
      <c r="B9" s="312"/>
      <c r="C9" s="312"/>
      <c r="D9" s="312"/>
      <c r="E9" s="312"/>
      <c r="F9" s="312"/>
    </row>
    <row r="10" spans="1:26" ht="13"/>
    <row r="11" spans="1:26" ht="18">
      <c r="A11" s="24" t="s">
        <v>13</v>
      </c>
      <c r="B11" s="25"/>
      <c r="C11" s="25"/>
      <c r="D11" s="25"/>
      <c r="E11" s="25"/>
    </row>
    <row r="12" spans="1:26" ht="13">
      <c r="A12" s="33" t="s">
        <v>90</v>
      </c>
      <c r="B12" s="59"/>
      <c r="C12" s="26" t="s">
        <v>52</v>
      </c>
      <c r="D12" s="38" t="s">
        <v>91</v>
      </c>
    </row>
    <row r="13" spans="1:26" ht="13">
      <c r="A13" s="328" t="s">
        <v>92</v>
      </c>
      <c r="B13" s="325"/>
      <c r="C13" s="287" t="s">
        <v>500</v>
      </c>
      <c r="D13" s="61" t="s">
        <v>93</v>
      </c>
      <c r="F13" s="23"/>
    </row>
    <row r="14" spans="1:26" ht="13">
      <c r="A14" s="329" t="s">
        <v>94</v>
      </c>
      <c r="B14" s="312"/>
      <c r="C14" s="247" t="s">
        <v>501</v>
      </c>
      <c r="D14" s="64"/>
      <c r="E14" s="32" t="s">
        <v>469</v>
      </c>
      <c r="F14" s="23"/>
    </row>
    <row r="15" spans="1:26" ht="13">
      <c r="A15" s="329" t="s">
        <v>95</v>
      </c>
      <c r="B15" s="312"/>
      <c r="C15" s="247" t="s">
        <v>502</v>
      </c>
      <c r="D15" s="65"/>
      <c r="E15" s="32"/>
      <c r="F15" s="23"/>
    </row>
    <row r="16" spans="1:26" ht="13">
      <c r="A16" s="322" t="s">
        <v>96</v>
      </c>
      <c r="B16" s="318"/>
      <c r="C16" s="250" t="s">
        <v>503</v>
      </c>
      <c r="D16" s="68"/>
      <c r="F16" s="23"/>
    </row>
    <row r="17" spans="1:6" ht="13">
      <c r="A17" s="63"/>
      <c r="B17" s="63"/>
      <c r="C17" s="63"/>
      <c r="D17" s="63"/>
      <c r="F17" s="23"/>
    </row>
    <row r="18" spans="1:6" ht="18">
      <c r="A18" s="69" t="s">
        <v>18</v>
      </c>
      <c r="B18" s="70"/>
      <c r="C18" s="70"/>
      <c r="D18" s="70"/>
      <c r="E18" s="71"/>
      <c r="F18" s="23"/>
    </row>
    <row r="19" spans="1:6" ht="13">
      <c r="A19" s="33" t="s">
        <v>60</v>
      </c>
      <c r="B19" s="26" t="s">
        <v>52</v>
      </c>
      <c r="C19" s="38" t="s">
        <v>53</v>
      </c>
      <c r="D19" s="23"/>
      <c r="E19" s="23"/>
    </row>
    <row r="20" spans="1:6" ht="14">
      <c r="A20" s="55" t="s">
        <v>97</v>
      </c>
      <c r="B20" s="291" t="s">
        <v>504</v>
      </c>
      <c r="C20" s="61" t="s">
        <v>98</v>
      </c>
      <c r="E20" s="23"/>
    </row>
    <row r="21" spans="1:6" ht="13">
      <c r="A21" s="18" t="s">
        <v>99</v>
      </c>
      <c r="B21" s="292" t="s">
        <v>505</v>
      </c>
      <c r="C21" s="74"/>
      <c r="D21" s="32" t="s">
        <v>351</v>
      </c>
      <c r="E21" s="23"/>
      <c r="F21" s="23"/>
    </row>
    <row r="22" spans="1:6" ht="18.75" customHeight="1">
      <c r="A22" s="18" t="s">
        <v>100</v>
      </c>
      <c r="B22" s="292" t="s">
        <v>506</v>
      </c>
      <c r="C22" s="75"/>
      <c r="D22" s="22"/>
      <c r="E22" s="23"/>
    </row>
    <row r="23" spans="1:6" ht="23">
      <c r="A23" s="76" t="s">
        <v>101</v>
      </c>
      <c r="B23" s="293" t="s">
        <v>507</v>
      </c>
      <c r="C23" s="77"/>
      <c r="D23" s="22"/>
      <c r="E23" s="23"/>
    </row>
    <row r="24" spans="1:6" ht="23">
      <c r="A24" s="78"/>
      <c r="B24" s="22"/>
      <c r="C24" s="22"/>
      <c r="D24" s="22"/>
      <c r="E24" s="23"/>
      <c r="F24" s="23"/>
    </row>
    <row r="25" spans="1:6" ht="23">
      <c r="A25" s="78"/>
      <c r="B25" s="22"/>
      <c r="C25" s="22"/>
      <c r="D25" s="22"/>
      <c r="E25" s="22"/>
      <c r="F25" s="23"/>
    </row>
    <row r="26" spans="1:6" ht="23">
      <c r="A26" s="24" t="s">
        <v>23</v>
      </c>
      <c r="B26" s="22"/>
      <c r="C26" s="22"/>
      <c r="D26" s="22"/>
      <c r="E26" s="22"/>
      <c r="F26" s="23"/>
    </row>
    <row r="27" spans="1:6" ht="13">
      <c r="A27" s="79" t="s">
        <v>58</v>
      </c>
      <c r="B27" s="33" t="s">
        <v>102</v>
      </c>
      <c r="C27" s="120" t="s">
        <v>52</v>
      </c>
      <c r="D27" s="81" t="s">
        <v>53</v>
      </c>
      <c r="F27" s="23"/>
    </row>
    <row r="28" spans="1:6" ht="28">
      <c r="A28" s="72" t="s">
        <v>103</v>
      </c>
      <c r="B28" s="55" t="s">
        <v>104</v>
      </c>
      <c r="C28" s="284" t="s">
        <v>508</v>
      </c>
      <c r="D28" s="45" t="s">
        <v>105</v>
      </c>
      <c r="F28" s="23"/>
    </row>
    <row r="29" spans="1:6" ht="23">
      <c r="A29" s="82"/>
      <c r="B29" s="62" t="s">
        <v>106</v>
      </c>
      <c r="C29" s="285" t="s">
        <v>509</v>
      </c>
      <c r="D29" s="84"/>
      <c r="E29" s="32" t="s">
        <v>483</v>
      </c>
      <c r="F29" s="23"/>
    </row>
    <row r="30" spans="1:6" ht="23">
      <c r="A30" s="82"/>
      <c r="B30" s="62" t="s">
        <v>107</v>
      </c>
      <c r="C30" s="285" t="s">
        <v>510</v>
      </c>
      <c r="D30" s="84"/>
      <c r="E30" s="22"/>
      <c r="F30" s="23"/>
    </row>
    <row r="31" spans="1:6" ht="23">
      <c r="A31" s="85"/>
      <c r="B31" s="66" t="s">
        <v>108</v>
      </c>
      <c r="C31" s="286" t="s">
        <v>511</v>
      </c>
      <c r="D31" s="87"/>
      <c r="E31" s="22"/>
      <c r="F31" s="23"/>
    </row>
    <row r="32" spans="1:6" ht="23">
      <c r="A32" s="22"/>
      <c r="B32" s="22"/>
      <c r="C32" s="22"/>
      <c r="D32" s="22"/>
      <c r="E32" s="22"/>
      <c r="F32" s="23"/>
    </row>
    <row r="33" spans="1:6" ht="23">
      <c r="A33" s="323" t="s">
        <v>109</v>
      </c>
      <c r="B33" s="312"/>
      <c r="C33" s="312"/>
      <c r="D33" s="312"/>
      <c r="E33" s="312"/>
      <c r="F33" s="312"/>
    </row>
    <row r="34" spans="1:6" ht="23">
      <c r="A34" s="22"/>
      <c r="B34" s="22"/>
      <c r="C34" s="22"/>
      <c r="D34" s="22"/>
      <c r="E34" s="22"/>
      <c r="F34" s="22"/>
    </row>
    <row r="35" spans="1:6" ht="23">
      <c r="A35" s="24" t="s">
        <v>32</v>
      </c>
      <c r="B35" s="22"/>
      <c r="C35" s="22"/>
      <c r="D35" s="22"/>
      <c r="E35" s="22"/>
      <c r="F35" s="22"/>
    </row>
    <row r="36" spans="1:6" ht="13">
      <c r="A36" s="89" t="s">
        <v>58</v>
      </c>
      <c r="B36" s="90"/>
      <c r="C36" s="120" t="s">
        <v>52</v>
      </c>
      <c r="D36" s="91" t="s">
        <v>53</v>
      </c>
    </row>
    <row r="37" spans="1:6" ht="13">
      <c r="A37" s="92" t="s">
        <v>110</v>
      </c>
      <c r="B37" s="93"/>
      <c r="C37" s="287" t="s">
        <v>113</v>
      </c>
      <c r="D37" s="94" t="s">
        <v>111</v>
      </c>
    </row>
    <row r="38" spans="1:6" ht="13">
      <c r="A38" s="92" t="s">
        <v>112</v>
      </c>
      <c r="C38" s="247" t="s">
        <v>115</v>
      </c>
      <c r="D38" s="74"/>
      <c r="E38" s="32" t="s">
        <v>486</v>
      </c>
    </row>
    <row r="39" spans="1:6" ht="13">
      <c r="A39" s="92" t="s">
        <v>114</v>
      </c>
      <c r="C39" s="247" t="s">
        <v>117</v>
      </c>
      <c r="D39" s="74"/>
    </row>
    <row r="40" spans="1:6" ht="13">
      <c r="A40" s="95" t="s">
        <v>116</v>
      </c>
      <c r="B40" s="76"/>
      <c r="C40" s="250" t="s">
        <v>512</v>
      </c>
      <c r="D40" s="96"/>
    </row>
    <row r="41" spans="1:6" ht="13">
      <c r="A41" s="97"/>
    </row>
    <row r="42" spans="1:6" ht="23">
      <c r="A42" s="24" t="s">
        <v>118</v>
      </c>
      <c r="B42" s="22"/>
      <c r="C42" s="22"/>
      <c r="D42" s="22"/>
      <c r="E42" s="22"/>
    </row>
    <row r="43" spans="1:6" ht="13">
      <c r="A43" s="89" t="s">
        <v>58</v>
      </c>
      <c r="B43" s="98" t="s">
        <v>119</v>
      </c>
      <c r="C43" s="91" t="s">
        <v>52</v>
      </c>
      <c r="D43" s="100" t="s">
        <v>53</v>
      </c>
    </row>
    <row r="44" spans="1:6" ht="14">
      <c r="A44" s="101" t="s">
        <v>116</v>
      </c>
      <c r="B44" s="102">
        <v>0</v>
      </c>
      <c r="C44" s="287" t="s">
        <v>513</v>
      </c>
      <c r="D44" s="103" t="s">
        <v>120</v>
      </c>
    </row>
    <row r="45" spans="1:6" ht="13">
      <c r="A45" s="73"/>
      <c r="B45" s="102">
        <v>0.5</v>
      </c>
      <c r="C45" s="247" t="s">
        <v>514</v>
      </c>
      <c r="D45" s="104"/>
      <c r="E45" s="32" t="s">
        <v>487</v>
      </c>
    </row>
    <row r="46" spans="1:6" ht="13">
      <c r="A46" s="73"/>
      <c r="B46" s="102">
        <v>0.7</v>
      </c>
      <c r="C46" s="247" t="s">
        <v>515</v>
      </c>
      <c r="D46" s="104"/>
    </row>
    <row r="47" spans="1:6" ht="13">
      <c r="A47" s="105"/>
      <c r="B47" s="106">
        <v>1</v>
      </c>
      <c r="C47" s="250" t="s">
        <v>516</v>
      </c>
      <c r="D47" s="107"/>
    </row>
    <row r="48" spans="1:6" ht="13">
      <c r="A48" s="168"/>
    </row>
    <row r="49" spans="1:6" ht="18">
      <c r="A49" s="24" t="s">
        <v>39</v>
      </c>
      <c r="B49" s="71"/>
      <c r="C49" s="71"/>
      <c r="D49" s="71"/>
      <c r="E49" s="71"/>
    </row>
    <row r="50" spans="1:6" ht="13">
      <c r="A50" s="79" t="s">
        <v>58</v>
      </c>
      <c r="B50" s="108" t="s">
        <v>60</v>
      </c>
      <c r="C50" s="91" t="s">
        <v>52</v>
      </c>
      <c r="D50" s="81" t="s">
        <v>53</v>
      </c>
    </row>
    <row r="51" spans="1:6" ht="42">
      <c r="A51" s="109" t="s">
        <v>121</v>
      </c>
      <c r="B51" s="110" t="s">
        <v>122</v>
      </c>
      <c r="C51" s="288" t="s">
        <v>517</v>
      </c>
      <c r="D51" s="45" t="s">
        <v>123</v>
      </c>
    </row>
    <row r="52" spans="1:6" ht="14">
      <c r="A52" s="73"/>
      <c r="B52" s="88" t="s">
        <v>124</v>
      </c>
      <c r="C52" s="289" t="s">
        <v>518</v>
      </c>
      <c r="D52" s="84"/>
      <c r="E52" s="32" t="s">
        <v>488</v>
      </c>
    </row>
    <row r="53" spans="1:6" ht="14">
      <c r="A53" s="73"/>
      <c r="B53" s="88" t="s">
        <v>125</v>
      </c>
      <c r="C53" s="289" t="s">
        <v>519</v>
      </c>
      <c r="D53" s="84"/>
    </row>
    <row r="54" spans="1:6" ht="14">
      <c r="A54" s="105"/>
      <c r="B54" s="111" t="s">
        <v>126</v>
      </c>
      <c r="C54" s="290" t="s">
        <v>520</v>
      </c>
      <c r="D54" s="87"/>
    </row>
    <row r="55" spans="1:6" ht="18">
      <c r="A55" s="78"/>
      <c r="B55" s="78"/>
      <c r="C55" s="78"/>
      <c r="D55" s="78"/>
      <c r="E55" s="78"/>
    </row>
    <row r="56" spans="1:6" ht="18">
      <c r="A56" s="24" t="s">
        <v>400</v>
      </c>
      <c r="B56" s="112"/>
      <c r="C56" s="113"/>
      <c r="D56" s="113"/>
      <c r="E56" s="113"/>
    </row>
    <row r="57" spans="1:6" ht="13">
      <c r="A57" s="89" t="s">
        <v>58</v>
      </c>
      <c r="B57" s="98"/>
      <c r="C57" s="99" t="s">
        <v>52</v>
      </c>
      <c r="D57" s="99" t="s">
        <v>53</v>
      </c>
      <c r="E57" s="36" t="s">
        <v>54</v>
      </c>
    </row>
    <row r="58" spans="1:6" ht="14">
      <c r="A58" s="324" t="s">
        <v>127</v>
      </c>
      <c r="B58" s="325"/>
      <c r="C58" s="18" t="s">
        <v>521</v>
      </c>
      <c r="D58" s="114" t="s">
        <v>128</v>
      </c>
      <c r="E58" s="115"/>
      <c r="F58" s="32" t="s">
        <v>490</v>
      </c>
    </row>
    <row r="59" spans="1:6" ht="14">
      <c r="A59" s="326"/>
      <c r="B59" s="312"/>
      <c r="D59" s="114" t="s">
        <v>129</v>
      </c>
      <c r="E59" s="116"/>
      <c r="F59" s="316" t="s">
        <v>130</v>
      </c>
    </row>
    <row r="60" spans="1:6" ht="14">
      <c r="A60" s="327"/>
      <c r="B60" s="318"/>
      <c r="C60" s="76"/>
      <c r="D60" s="117" t="s">
        <v>131</v>
      </c>
      <c r="E60" s="118"/>
      <c r="F60" s="312"/>
    </row>
    <row r="61" spans="1:6" ht="18">
      <c r="A61" s="78"/>
      <c r="B61" s="78"/>
      <c r="C61" s="78"/>
      <c r="D61" s="78"/>
      <c r="E61" s="78"/>
      <c r="F61" s="78"/>
    </row>
    <row r="62" spans="1:6" ht="18">
      <c r="A62" s="24" t="s">
        <v>44</v>
      </c>
      <c r="B62" s="112"/>
      <c r="C62" s="113"/>
      <c r="D62" s="119"/>
      <c r="E62" s="113"/>
      <c r="F62" s="78"/>
    </row>
    <row r="63" spans="1:6" ht="13">
      <c r="A63" s="89" t="s">
        <v>58</v>
      </c>
      <c r="B63" s="98"/>
    </row>
    <row r="64" spans="1:6" ht="13">
      <c r="A64" s="197" t="s">
        <v>132</v>
      </c>
      <c r="B64" s="198" t="s">
        <v>308</v>
      </c>
    </row>
    <row r="65" spans="1:20" ht="13">
      <c r="A65" s="199" t="s">
        <v>133</v>
      </c>
      <c r="B65" s="200" t="s">
        <v>134</v>
      </c>
    </row>
    <row r="66" spans="1:20" ht="13">
      <c r="A66" s="199" t="s">
        <v>135</v>
      </c>
      <c r="B66" s="200" t="s">
        <v>136</v>
      </c>
    </row>
    <row r="67" spans="1:20" ht="13">
      <c r="A67" s="199" t="s">
        <v>87</v>
      </c>
      <c r="B67" s="200" t="s">
        <v>137</v>
      </c>
    </row>
    <row r="68" spans="1:20" ht="13">
      <c r="A68" s="199" t="s">
        <v>138</v>
      </c>
      <c r="B68" s="200" t="s">
        <v>139</v>
      </c>
    </row>
    <row r="69" spans="1:20" ht="13">
      <c r="A69" s="199" t="s">
        <v>140</v>
      </c>
      <c r="B69" s="200"/>
    </row>
    <row r="70" spans="1:20" ht="13">
      <c r="A70" s="202" t="s">
        <v>141</v>
      </c>
      <c r="B70" s="203"/>
    </row>
    <row r="71" spans="1:20" ht="13">
      <c r="A71" s="89" t="s">
        <v>142</v>
      </c>
      <c r="B71" s="98"/>
    </row>
    <row r="72" spans="1:20" ht="13">
      <c r="A72" s="213" t="s">
        <v>143</v>
      </c>
      <c r="B72" s="213" t="s">
        <v>144</v>
      </c>
      <c r="C72" s="196" t="s">
        <v>145</v>
      </c>
      <c r="D72" s="120" t="s">
        <v>52</v>
      </c>
      <c r="E72" s="81" t="s">
        <v>53</v>
      </c>
    </row>
    <row r="73" spans="1:20" ht="409.5" customHeight="1">
      <c r="A73" s="214" t="s">
        <v>146</v>
      </c>
      <c r="B73" s="215" t="s">
        <v>147</v>
      </c>
      <c r="C73" s="215" t="s">
        <v>148</v>
      </c>
      <c r="D73" s="121" t="s">
        <v>522</v>
      </c>
      <c r="E73" s="122" t="s">
        <v>149</v>
      </c>
    </row>
    <row r="74" spans="1:20" ht="18">
      <c r="A74" s="216"/>
      <c r="B74" s="216"/>
      <c r="C74" s="217"/>
      <c r="D74" s="123"/>
      <c r="E74" s="78"/>
      <c r="F74" s="78"/>
    </row>
    <row r="75" spans="1:20" ht="18">
      <c r="A75" s="213" t="s">
        <v>143</v>
      </c>
      <c r="B75" s="213" t="s">
        <v>144</v>
      </c>
      <c r="C75" s="196" t="s">
        <v>145</v>
      </c>
      <c r="D75" s="36" t="s">
        <v>54</v>
      </c>
      <c r="E75" s="78"/>
      <c r="F75" s="78"/>
    </row>
    <row r="76" spans="1:20" ht="57" customHeight="1">
      <c r="A76" s="214" t="s">
        <v>146</v>
      </c>
      <c r="B76" s="215" t="s">
        <v>147</v>
      </c>
      <c r="C76" s="215" t="s">
        <v>148</v>
      </c>
      <c r="D76" s="124"/>
      <c r="E76" s="32" t="s">
        <v>491</v>
      </c>
      <c r="F76" s="78"/>
    </row>
    <row r="77" spans="1:20" ht="18">
      <c r="A77" s="78"/>
      <c r="B77" s="78"/>
      <c r="C77" s="78"/>
      <c r="D77" s="78"/>
      <c r="E77" s="78"/>
      <c r="F77" s="78"/>
    </row>
    <row r="78" spans="1:20" ht="18">
      <c r="A78" s="311" t="s">
        <v>48</v>
      </c>
      <c r="B78" s="311"/>
      <c r="C78" s="311"/>
      <c r="D78" s="311"/>
      <c r="E78" s="311"/>
      <c r="F78" s="311"/>
      <c r="G78" s="234"/>
      <c r="H78" s="234"/>
      <c r="I78" s="234"/>
      <c r="J78" s="234"/>
      <c r="K78" s="234"/>
      <c r="L78" s="234"/>
      <c r="M78" s="234"/>
      <c r="N78" s="234"/>
      <c r="O78" s="234"/>
      <c r="P78" s="234"/>
      <c r="Q78" s="234"/>
      <c r="R78" s="234"/>
      <c r="S78" s="234"/>
      <c r="T78"/>
    </row>
    <row r="79" spans="1:20" ht="13">
      <c r="A79" s="238"/>
      <c r="B79" s="302" t="s">
        <v>50</v>
      </c>
      <c r="C79" s="302"/>
      <c r="D79" s="302"/>
      <c r="E79" s="302"/>
      <c r="F79" s="302"/>
      <c r="G79" s="234"/>
      <c r="H79" s="234"/>
      <c r="I79" s="234"/>
      <c r="J79" s="234"/>
      <c r="K79" s="234"/>
      <c r="L79" s="234"/>
      <c r="M79" s="234"/>
      <c r="N79" s="234"/>
      <c r="O79" s="234"/>
      <c r="P79" s="234"/>
      <c r="Q79" s="234"/>
      <c r="R79" s="234"/>
      <c r="S79" s="234"/>
      <c r="T79" s="234"/>
    </row>
    <row r="80" spans="1:20" ht="13">
      <c r="A80" s="239"/>
      <c r="B80" s="297" t="s">
        <v>443</v>
      </c>
      <c r="C80" s="297"/>
      <c r="D80" s="297"/>
      <c r="E80" s="297"/>
      <c r="F80" s="297"/>
      <c r="G80" s="234"/>
      <c r="H80" s="234"/>
      <c r="I80" s="234"/>
      <c r="J80" s="234"/>
      <c r="K80" s="234"/>
      <c r="L80" s="234"/>
      <c r="M80" s="234"/>
      <c r="N80" s="234"/>
      <c r="O80" s="234"/>
      <c r="P80" s="234"/>
      <c r="Q80" s="234"/>
      <c r="R80" s="234"/>
      <c r="S80" s="234"/>
      <c r="T80" s="234"/>
    </row>
    <row r="81" spans="1:20" ht="13">
      <c r="A81" s="239"/>
      <c r="B81" s="297" t="s">
        <v>444</v>
      </c>
      <c r="C81" s="297"/>
      <c r="D81" s="297"/>
      <c r="E81" s="297"/>
      <c r="F81" s="297"/>
      <c r="G81" s="234"/>
      <c r="H81" s="234"/>
      <c r="I81" s="234"/>
      <c r="J81" s="234"/>
      <c r="K81" s="234"/>
      <c r="L81" s="234"/>
      <c r="M81" s="234"/>
      <c r="N81" s="234"/>
      <c r="O81" s="234"/>
      <c r="P81" s="234"/>
      <c r="Q81" s="234"/>
      <c r="R81" s="234"/>
      <c r="S81" s="234"/>
      <c r="T81" s="234"/>
    </row>
    <row r="82" spans="1:20" ht="13">
      <c r="A82" s="239"/>
      <c r="B82" s="297" t="s">
        <v>445</v>
      </c>
      <c r="C82" s="297"/>
      <c r="D82" s="297"/>
      <c r="E82" s="297"/>
      <c r="F82" s="297"/>
      <c r="G82" s="234"/>
      <c r="H82" s="234"/>
      <c r="I82" s="234"/>
      <c r="J82" s="234"/>
      <c r="K82" s="234"/>
      <c r="L82" s="234"/>
      <c r="M82" s="234"/>
      <c r="N82" s="234"/>
      <c r="O82" s="234"/>
      <c r="P82" s="234"/>
      <c r="Q82" s="234"/>
      <c r="R82" s="234"/>
      <c r="S82" s="234"/>
      <c r="T82" s="234"/>
    </row>
    <row r="83" spans="1:20" ht="13">
      <c r="A83" s="239"/>
      <c r="B83" s="297" t="s">
        <v>446</v>
      </c>
      <c r="C83" s="297"/>
      <c r="D83" s="297"/>
      <c r="E83" s="297"/>
      <c r="F83" s="297"/>
      <c r="G83" s="234"/>
      <c r="H83" s="234"/>
      <c r="I83" s="234"/>
      <c r="J83" s="234"/>
      <c r="K83" s="234"/>
      <c r="L83" s="234"/>
      <c r="M83" s="234"/>
      <c r="N83" s="234"/>
      <c r="O83" s="234"/>
      <c r="P83" s="234"/>
      <c r="Q83" s="234"/>
      <c r="R83" s="234"/>
      <c r="S83" s="234"/>
      <c r="T83" s="234"/>
    </row>
    <row r="84" spans="1:20" ht="15.75" customHeight="1">
      <c r="A84" s="239"/>
      <c r="B84" s="297" t="s">
        <v>49</v>
      </c>
      <c r="C84" s="297"/>
      <c r="D84" s="297"/>
      <c r="E84" s="297"/>
      <c r="F84" s="297"/>
      <c r="G84" s="234"/>
      <c r="H84" s="234"/>
      <c r="I84" s="234"/>
      <c r="J84" s="234"/>
      <c r="K84" s="234"/>
      <c r="L84" s="234"/>
      <c r="M84" s="234"/>
      <c r="N84" s="234"/>
      <c r="O84" s="234"/>
      <c r="P84" s="234"/>
      <c r="Q84" s="234"/>
      <c r="R84" s="234"/>
      <c r="S84" s="234"/>
      <c r="T84" s="234"/>
    </row>
    <row r="85" spans="1:20" ht="13">
      <c r="A85" s="241"/>
      <c r="B85" s="299" t="s">
        <v>442</v>
      </c>
      <c r="C85" s="299"/>
      <c r="D85" s="299"/>
      <c r="E85" s="299"/>
      <c r="F85" s="299"/>
      <c r="G85" s="234"/>
      <c r="H85" s="234"/>
      <c r="I85" s="234"/>
      <c r="J85" s="234"/>
      <c r="K85" s="234"/>
      <c r="L85" s="234"/>
      <c r="M85" s="234"/>
      <c r="N85" s="234"/>
      <c r="O85" s="234"/>
      <c r="P85" s="234"/>
      <c r="Q85" s="234"/>
      <c r="R85" s="234"/>
      <c r="S85" s="234"/>
      <c r="T85" s="234"/>
    </row>
    <row r="86" spans="1:20" ht="13"/>
    <row r="87" spans="1:20" ht="13"/>
    <row r="88" spans="1:20" ht="13"/>
    <row r="89" spans="1:20" ht="13"/>
    <row r="90" spans="1:20" ht="13"/>
    <row r="91" spans="1:20" ht="13"/>
    <row r="92" spans="1:20" ht="13"/>
    <row r="93" spans="1:20" ht="13"/>
    <row r="94" spans="1:20" ht="13"/>
    <row r="95" spans="1:20" ht="13"/>
    <row r="96" spans="1:20" ht="13"/>
    <row r="97" ht="13"/>
    <row r="98" ht="13"/>
    <row r="99" ht="13"/>
  </sheetData>
  <mergeCells count="22">
    <mergeCell ref="A78:F78"/>
    <mergeCell ref="B1:F1"/>
    <mergeCell ref="A9:F9"/>
    <mergeCell ref="A13:B13"/>
    <mergeCell ref="A14:B14"/>
    <mergeCell ref="A15:B15"/>
    <mergeCell ref="B84:F84"/>
    <mergeCell ref="B85:F85"/>
    <mergeCell ref="A7:F7"/>
    <mergeCell ref="B2:F2"/>
    <mergeCell ref="B3:F3"/>
    <mergeCell ref="B4:F4"/>
    <mergeCell ref="B5:F5"/>
    <mergeCell ref="B79:F79"/>
    <mergeCell ref="B80:F80"/>
    <mergeCell ref="B81:F81"/>
    <mergeCell ref="B82:F82"/>
    <mergeCell ref="B83:F83"/>
    <mergeCell ref="A16:B16"/>
    <mergeCell ref="A33:F33"/>
    <mergeCell ref="A58:B60"/>
    <mergeCell ref="F59:F60"/>
  </mergeCells>
  <hyperlinks>
    <hyperlink ref="B79" r:id="rId1" display="https://gptforwork.com/tools/openai-chatgpt-api-pricing-calculator" xr:uid="{402885FA-DB0B-7749-82FB-5F73C45A248B}"/>
    <hyperlink ref="B80" r:id="rId2" display="https://gptforwork.com/tools/prompt-generator" xr:uid="{5F312520-4FB0-F84D-8F2C-4256AF9FF625}"/>
    <hyperlink ref="B81" r:id="rId3" display="https://gptforwork.com/tools/openai-api-and-other-llm-apis-response-time-tracker" xr:uid="{5CC865E8-3793-BD43-88CA-DDDAC5DD5792}"/>
    <hyperlink ref="B82" r:id="rId4" display="https://gptforwork.com/tools/model-comparator" xr:uid="{8CD808D9-5BE2-A047-B406-F0C07564998D}"/>
    <hyperlink ref="B83" r:id="rId5" display="https://gptforwork.com/tools/formula-builder" xr:uid="{48ADF452-E507-514B-910C-705074A85000}"/>
    <hyperlink ref="B84" r:id="rId6" display="https://gptforwork.com/guides/openai-gpt3-temperature" xr:uid="{AFBF7B43-6AB5-3446-930B-36E00EE987E7}"/>
    <hyperlink ref="B85" r:id="rId7" display="https://gptforwork.com/guides/openai-gpt3-tokens" xr:uid="{EFD5CAD0-4052-514D-9C7F-F27521EA973C}"/>
    <hyperlink ref="A7" r:id="rId8" display="Need some help? Contact us on: https://support.gptforwork.com/hc/en-us/requests/new" xr:uid="{F575FA51-A0DF-3442-A5A2-21E9286B53AE}"/>
    <hyperlink ref="B2" r:id="rId9" xr:uid="{6D5C121F-7C2A-5F4E-83E1-1A724D48896D}"/>
    <hyperlink ref="B3" r:id="rId10" xr:uid="{6B3516D9-8361-4140-9C80-FA84789BFEF3}"/>
    <hyperlink ref="B5" r:id="rId11" xr:uid="{91FD5C80-6AD1-E045-A85C-AA5F273DDDD8}"/>
    <hyperlink ref="B4" r:id="rId12" display="Errors" xr:uid="{AF09FC5B-422E-D641-8792-BE2AF2D85FCC}"/>
    <hyperlink ref="B2:F2" r:id="rId13" display="Full reference" xr:uid="{EE643B78-1F19-CE49-B9FF-E54FC3FACCC8}"/>
    <hyperlink ref="B4:F4" r:id="rId14" display="Troubleshooting " xr:uid="{E9B7BDB4-880D-2449-93C4-587A6D8DA090}"/>
  </hyperlinks>
  <pageMargins left="0.7" right="0.7" top="0.75" bottom="0.75" header="0.3" footer="0.3"/>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57"/>
  <sheetViews>
    <sheetView topLeftCell="A13" zoomScale="117" workbookViewId="0">
      <selection activeCell="E42" sqref="E42"/>
    </sheetView>
  </sheetViews>
  <sheetFormatPr baseColWidth="10" defaultColWidth="12.6640625" defaultRowHeight="15.75" customHeight="1"/>
  <cols>
    <col min="1" max="1" width="42.5" style="18" customWidth="1"/>
    <col min="2" max="2" width="49.1640625" style="18" customWidth="1"/>
    <col min="3" max="3" width="38.83203125" style="18" customWidth="1"/>
    <col min="4" max="4" width="45.83203125" style="18" customWidth="1"/>
    <col min="5" max="5" width="60.33203125" style="18" customWidth="1"/>
    <col min="6" max="6" width="57.6640625" style="18" customWidth="1"/>
    <col min="7" max="16384" width="12.6640625" style="18"/>
  </cols>
  <sheetData>
    <row r="1" spans="1:26" ht="48.75" customHeight="1">
      <c r="A1" s="160"/>
      <c r="B1" s="301" t="s">
        <v>436</v>
      </c>
      <c r="C1" s="312"/>
      <c r="D1" s="312"/>
      <c r="E1" s="312"/>
      <c r="F1" s="312"/>
      <c r="G1" s="63"/>
      <c r="H1" s="63"/>
      <c r="I1" s="63"/>
      <c r="J1" s="63"/>
      <c r="K1" s="63"/>
      <c r="L1" s="63"/>
      <c r="M1" s="63"/>
      <c r="N1" s="63"/>
      <c r="O1" s="63"/>
      <c r="P1" s="63"/>
      <c r="Q1" s="63"/>
      <c r="R1" s="63"/>
      <c r="S1" s="63"/>
      <c r="T1" s="63"/>
      <c r="U1" s="63"/>
      <c r="V1" s="63"/>
      <c r="W1" s="63"/>
      <c r="X1" s="63"/>
      <c r="Y1" s="63"/>
      <c r="Z1" s="63"/>
    </row>
    <row r="2" spans="1:26" ht="13">
      <c r="A2" s="272"/>
      <c r="B2" s="302" t="s">
        <v>0</v>
      </c>
      <c r="C2" s="302"/>
      <c r="D2" s="302"/>
      <c r="E2" s="302"/>
      <c r="F2" s="302"/>
    </row>
    <row r="3" spans="1:26" ht="13">
      <c r="A3" s="273"/>
      <c r="B3" s="304" t="s">
        <v>1</v>
      </c>
      <c r="C3" s="304"/>
      <c r="D3" s="304"/>
      <c r="E3" s="304"/>
      <c r="F3" s="304"/>
    </row>
    <row r="4" spans="1:26" ht="13">
      <c r="A4" s="273"/>
      <c r="B4" s="297" t="s">
        <v>447</v>
      </c>
      <c r="C4" s="297"/>
      <c r="D4" s="297"/>
      <c r="E4" s="297"/>
      <c r="F4" s="297"/>
    </row>
    <row r="5" spans="1:26" ht="13">
      <c r="A5" s="274"/>
      <c r="B5" s="306" t="s">
        <v>2</v>
      </c>
      <c r="C5" s="306"/>
      <c r="D5" s="306"/>
      <c r="E5" s="306"/>
      <c r="F5" s="306"/>
    </row>
    <row r="6" spans="1:26" ht="23">
      <c r="A6" s="22"/>
      <c r="B6" s="22"/>
      <c r="C6" s="22"/>
      <c r="D6" s="22"/>
      <c r="E6" s="22"/>
      <c r="F6" s="22"/>
    </row>
    <row r="7" spans="1:26" ht="18">
      <c r="A7" s="313" t="s">
        <v>448</v>
      </c>
      <c r="B7" s="314"/>
      <c r="C7" s="314"/>
      <c r="D7" s="314"/>
      <c r="E7" s="314"/>
      <c r="F7" s="314"/>
    </row>
    <row r="8" spans="1:26" ht="23">
      <c r="A8" s="22"/>
      <c r="B8" s="22"/>
      <c r="C8" s="22"/>
      <c r="D8" s="22"/>
      <c r="E8" s="22"/>
      <c r="F8" s="22"/>
    </row>
    <row r="9" spans="1:26" ht="23">
      <c r="A9" s="323" t="s">
        <v>9</v>
      </c>
      <c r="B9" s="312"/>
      <c r="C9" s="312"/>
      <c r="D9" s="312"/>
      <c r="E9" s="312"/>
      <c r="F9" s="312"/>
    </row>
    <row r="10" spans="1:26" ht="13"/>
    <row r="11" spans="1:26" ht="18">
      <c r="A11" s="24" t="s">
        <v>14</v>
      </c>
      <c r="B11" s="71"/>
      <c r="C11" s="71"/>
      <c r="D11" s="71"/>
      <c r="E11" s="71"/>
    </row>
    <row r="12" spans="1:26" ht="13">
      <c r="A12" s="125" t="s">
        <v>150</v>
      </c>
      <c r="B12" s="126"/>
      <c r="C12" s="91" t="s">
        <v>52</v>
      </c>
      <c r="D12" s="81" t="s">
        <v>151</v>
      </c>
    </row>
    <row r="13" spans="1:26" ht="28">
      <c r="A13" s="328" t="s">
        <v>152</v>
      </c>
      <c r="B13" s="325"/>
      <c r="C13" s="291" t="s">
        <v>320</v>
      </c>
      <c r="D13" s="127" t="s">
        <v>153</v>
      </c>
    </row>
    <row r="14" spans="1:26" ht="13">
      <c r="A14" s="329" t="s">
        <v>154</v>
      </c>
      <c r="B14" s="312"/>
      <c r="C14" s="292" t="s">
        <v>321</v>
      </c>
      <c r="D14" s="128"/>
      <c r="E14" s="32" t="s">
        <v>523</v>
      </c>
    </row>
    <row r="15" spans="1:26" ht="13">
      <c r="A15" s="88" t="s">
        <v>155</v>
      </c>
      <c r="B15" s="62"/>
      <c r="C15" s="292" t="s">
        <v>322</v>
      </c>
      <c r="D15" s="128"/>
    </row>
    <row r="16" spans="1:26" ht="13">
      <c r="A16" s="322" t="s">
        <v>156</v>
      </c>
      <c r="B16" s="318"/>
      <c r="C16" s="293" t="s">
        <v>524</v>
      </c>
      <c r="D16" s="129"/>
    </row>
    <row r="18" spans="1:6" ht="23">
      <c r="A18" s="323" t="s">
        <v>19</v>
      </c>
      <c r="B18" s="312"/>
      <c r="C18" s="312"/>
      <c r="D18" s="312"/>
      <c r="E18" s="312"/>
      <c r="F18" s="312"/>
    </row>
    <row r="19" spans="1:6" ht="13">
      <c r="A19" s="193"/>
    </row>
    <row r="20" spans="1:6" ht="18">
      <c r="A20" s="194" t="s">
        <v>24</v>
      </c>
      <c r="B20" s="71"/>
      <c r="C20" s="71"/>
      <c r="D20" s="71"/>
      <c r="E20" s="71"/>
    </row>
    <row r="21" spans="1:6" ht="13">
      <c r="A21" s="130" t="s">
        <v>157</v>
      </c>
      <c r="B21" s="131"/>
      <c r="C21" s="130"/>
      <c r="D21" s="131"/>
    </row>
    <row r="22" spans="1:6" ht="13">
      <c r="A22" s="89" t="s">
        <v>58</v>
      </c>
      <c r="B22" s="132"/>
      <c r="C22" s="229" t="s">
        <v>158</v>
      </c>
      <c r="D22" s="98"/>
    </row>
    <row r="23" spans="1:6" ht="13">
      <c r="A23" s="330" t="s">
        <v>159</v>
      </c>
      <c r="B23" s="312"/>
      <c r="C23" s="195" t="s">
        <v>546</v>
      </c>
      <c r="D23" s="196" t="s">
        <v>160</v>
      </c>
    </row>
    <row r="24" spans="1:6" ht="13">
      <c r="A24" s="312"/>
      <c r="B24" s="312"/>
      <c r="C24" s="197" t="s">
        <v>526</v>
      </c>
      <c r="D24" s="198" t="s">
        <v>536</v>
      </c>
    </row>
    <row r="25" spans="1:6" ht="30.75" customHeight="1">
      <c r="A25" s="318"/>
      <c r="B25" s="318"/>
      <c r="C25" s="199" t="s">
        <v>527</v>
      </c>
      <c r="D25" s="200" t="s">
        <v>537</v>
      </c>
    </row>
    <row r="26" spans="1:6" ht="13">
      <c r="A26" s="58"/>
      <c r="C26" s="199" t="s">
        <v>528</v>
      </c>
      <c r="D26" s="200" t="s">
        <v>538</v>
      </c>
    </row>
    <row r="27" spans="1:6" ht="13">
      <c r="C27" s="199" t="s">
        <v>529</v>
      </c>
      <c r="D27" s="200" t="s">
        <v>539</v>
      </c>
    </row>
    <row r="28" spans="1:6" ht="13">
      <c r="C28" s="201" t="s">
        <v>530</v>
      </c>
      <c r="D28" s="200" t="s">
        <v>540</v>
      </c>
    </row>
    <row r="29" spans="1:6" ht="13">
      <c r="C29" s="199" t="s">
        <v>531</v>
      </c>
      <c r="D29" s="200" t="s">
        <v>541</v>
      </c>
      <c r="E29" s="133"/>
    </row>
    <row r="30" spans="1:6" ht="13">
      <c r="C30" s="199" t="s">
        <v>532</v>
      </c>
      <c r="D30" s="200" t="s">
        <v>542</v>
      </c>
      <c r="E30" s="134"/>
    </row>
    <row r="31" spans="1:6" ht="13">
      <c r="C31" s="199" t="s">
        <v>533</v>
      </c>
      <c r="D31" s="200" t="s">
        <v>543</v>
      </c>
      <c r="E31" s="134"/>
    </row>
    <row r="32" spans="1:6" ht="13">
      <c r="C32" s="199" t="s">
        <v>534</v>
      </c>
      <c r="D32" s="200" t="s">
        <v>544</v>
      </c>
    </row>
    <row r="33" spans="1:20" ht="13">
      <c r="C33" s="202" t="s">
        <v>535</v>
      </c>
      <c r="D33" s="203" t="s">
        <v>545</v>
      </c>
    </row>
    <row r="35" spans="1:20" ht="13">
      <c r="A35" s="130" t="s">
        <v>161</v>
      </c>
      <c r="B35" s="131"/>
      <c r="C35" s="130"/>
      <c r="D35" s="131"/>
    </row>
    <row r="36" spans="1:20" ht="13">
      <c r="A36" s="80" t="s">
        <v>52</v>
      </c>
      <c r="B36" s="100" t="s">
        <v>162</v>
      </c>
      <c r="C36" s="135" t="s">
        <v>54</v>
      </c>
    </row>
    <row r="37" spans="1:20" ht="207" customHeight="1">
      <c r="A37" s="204" t="str">
        <f>_xlfn.CONCAT(A23,CHAR(10),C23:D23,CHAR(10),C24:D24,CHAR(10),C25:D25,CHAR(10),C26:D26,CHAR(10),C27:D27,CHAR(10),C28:D28,CHAR(10),C29:D29,CHAR(10),C30:D30,CHAR(10),C31:D31,CHAR(10),C32:D32,CHAR(10),C33:D33)</f>
        <v xml:space="preserve">I want you to act as an expert translator. You are given the following table of translations of English to Spanish terms that you must use every time you encounter one of the English terms from the table in the text to translate:
English Spanish
apple banano 
gold coin moneditas 
gemstone piedrita preciosísima 
dragon monstruo 
dragon's den dragocasa 
friend compadre 
ChatGPT GPT 
boat barco 
player aventurero 
nonsense rubbish </v>
      </c>
      <c r="B37" s="205" t="s">
        <v>163</v>
      </c>
      <c r="C37" s="206"/>
      <c r="D37" s="253" t="s">
        <v>547</v>
      </c>
      <c r="E37" s="18" t="str">
        <f ca="1">_xlfn.FORMULATEXT(A37)</f>
        <v>=CONCAT(A23,CHAR(10),C23:D23,CHAR(10),C24:D24,CHAR(10),C25:D25,CHAR(10),C26:D26,CHAR(10),C27:D27,CHAR(10),C28:D28,CHAR(10),C29:D29,CHAR(10),C30:D30,CHAR(10),C31:D31,CHAR(10),C32:D32,CHAR(10),C33:D33)</v>
      </c>
    </row>
    <row r="39" spans="1:20" ht="13">
      <c r="A39" s="130" t="s">
        <v>164</v>
      </c>
      <c r="B39" s="131"/>
      <c r="C39" s="130"/>
      <c r="D39" s="131"/>
    </row>
    <row r="40" spans="1:20" ht="13">
      <c r="A40" s="136" t="s">
        <v>165</v>
      </c>
      <c r="B40" s="230" t="s">
        <v>52</v>
      </c>
      <c r="C40" s="100" t="s">
        <v>166</v>
      </c>
    </row>
    <row r="41" spans="1:20" ht="28">
      <c r="A41" s="207" t="s">
        <v>306</v>
      </c>
      <c r="B41" s="291" t="s">
        <v>548</v>
      </c>
      <c r="C41" s="208" t="s">
        <v>167</v>
      </c>
    </row>
    <row r="42" spans="1:20" ht="14">
      <c r="A42" s="209" t="s">
        <v>307</v>
      </c>
      <c r="B42" s="292" t="s">
        <v>549</v>
      </c>
      <c r="C42" s="210"/>
      <c r="D42" s="32" t="s">
        <v>525</v>
      </c>
    </row>
    <row r="43" spans="1:20" ht="14">
      <c r="A43" s="209" t="s">
        <v>168</v>
      </c>
      <c r="B43" s="292" t="s">
        <v>550</v>
      </c>
      <c r="C43" s="210"/>
      <c r="D43" s="32"/>
    </row>
    <row r="44" spans="1:20" ht="14">
      <c r="A44" s="211" t="s">
        <v>169</v>
      </c>
      <c r="B44" s="293" t="s">
        <v>551</v>
      </c>
      <c r="C44" s="212"/>
    </row>
    <row r="46" spans="1:20" ht="18">
      <c r="A46" s="311" t="s">
        <v>48</v>
      </c>
      <c r="B46" s="311"/>
      <c r="C46" s="311"/>
      <c r="D46" s="311"/>
      <c r="E46" s="311"/>
      <c r="F46" s="311"/>
      <c r="G46" s="234"/>
      <c r="H46" s="234"/>
      <c r="I46" s="234"/>
      <c r="J46" s="234"/>
      <c r="K46" s="234"/>
      <c r="L46" s="234"/>
      <c r="M46" s="234"/>
      <c r="N46" s="234"/>
      <c r="O46" s="234"/>
      <c r="P46" s="234"/>
      <c r="Q46" s="234"/>
      <c r="R46" s="234"/>
      <c r="S46" s="234"/>
      <c r="T46"/>
    </row>
    <row r="47" spans="1:20" ht="13">
      <c r="A47" s="238"/>
      <c r="B47" s="302" t="s">
        <v>50</v>
      </c>
      <c r="C47" s="302"/>
      <c r="D47" s="302"/>
      <c r="E47" s="302"/>
      <c r="F47" s="302"/>
      <c r="G47" s="234"/>
      <c r="H47" s="234"/>
      <c r="I47" s="234"/>
      <c r="J47" s="234"/>
      <c r="K47" s="234"/>
      <c r="L47" s="234"/>
      <c r="M47" s="234"/>
      <c r="N47" s="234"/>
      <c r="O47" s="234"/>
      <c r="P47" s="234"/>
      <c r="Q47" s="234"/>
      <c r="R47" s="234"/>
      <c r="S47" s="234"/>
      <c r="T47" s="234"/>
    </row>
    <row r="48" spans="1:20" ht="13">
      <c r="A48" s="239"/>
      <c r="B48" s="297" t="s">
        <v>443</v>
      </c>
      <c r="C48" s="297"/>
      <c r="D48" s="297"/>
      <c r="E48" s="297"/>
      <c r="F48" s="297"/>
      <c r="G48" s="234"/>
      <c r="H48" s="234"/>
      <c r="I48" s="234"/>
      <c r="J48" s="234"/>
      <c r="K48" s="234"/>
      <c r="L48" s="234"/>
      <c r="M48" s="234"/>
      <c r="N48" s="234"/>
      <c r="O48" s="234"/>
      <c r="P48" s="234"/>
      <c r="Q48" s="234"/>
      <c r="R48" s="234"/>
      <c r="S48" s="234"/>
      <c r="T48" s="234"/>
    </row>
    <row r="49" spans="1:20" ht="13">
      <c r="A49" s="239"/>
      <c r="B49" s="297" t="s">
        <v>444</v>
      </c>
      <c r="C49" s="297"/>
      <c r="D49" s="297"/>
      <c r="E49" s="297"/>
      <c r="F49" s="297"/>
      <c r="G49" s="234"/>
      <c r="H49" s="234"/>
      <c r="I49" s="234"/>
      <c r="J49" s="234"/>
      <c r="K49" s="234"/>
      <c r="L49" s="234"/>
      <c r="M49" s="234"/>
      <c r="N49" s="234"/>
      <c r="O49" s="234"/>
      <c r="P49" s="234"/>
      <c r="Q49" s="234"/>
      <c r="R49" s="234"/>
      <c r="S49" s="234"/>
      <c r="T49" s="234"/>
    </row>
    <row r="50" spans="1:20" ht="13">
      <c r="A50" s="239"/>
      <c r="B50" s="297" t="s">
        <v>445</v>
      </c>
      <c r="C50" s="297"/>
      <c r="D50" s="297"/>
      <c r="E50" s="297"/>
      <c r="F50" s="297"/>
      <c r="G50" s="234"/>
      <c r="H50" s="234"/>
      <c r="I50" s="234"/>
      <c r="J50" s="234"/>
      <c r="K50" s="234"/>
      <c r="L50" s="234"/>
      <c r="M50" s="234"/>
      <c r="N50" s="234"/>
      <c r="O50" s="234"/>
      <c r="P50" s="234"/>
      <c r="Q50" s="234"/>
      <c r="R50" s="234"/>
      <c r="S50" s="234"/>
      <c r="T50" s="234"/>
    </row>
    <row r="51" spans="1:20" ht="13">
      <c r="A51" s="239"/>
      <c r="B51" s="297" t="s">
        <v>446</v>
      </c>
      <c r="C51" s="297"/>
      <c r="D51" s="297"/>
      <c r="E51" s="297"/>
      <c r="F51" s="297"/>
      <c r="G51" s="234"/>
      <c r="H51" s="234"/>
      <c r="I51" s="234"/>
      <c r="J51" s="234"/>
      <c r="K51" s="234"/>
      <c r="L51" s="234"/>
      <c r="M51" s="234"/>
      <c r="N51" s="234"/>
      <c r="O51" s="234"/>
      <c r="P51" s="234"/>
      <c r="Q51" s="234"/>
      <c r="R51" s="234"/>
      <c r="S51" s="234"/>
      <c r="T51" s="234"/>
    </row>
    <row r="52" spans="1:20" ht="15.75" customHeight="1">
      <c r="A52" s="239"/>
      <c r="B52" s="297" t="s">
        <v>49</v>
      </c>
      <c r="C52" s="297"/>
      <c r="D52" s="297"/>
      <c r="E52" s="297"/>
      <c r="F52" s="297"/>
      <c r="G52" s="234"/>
      <c r="H52" s="234"/>
      <c r="I52" s="234"/>
      <c r="J52" s="234"/>
      <c r="K52" s="234"/>
      <c r="L52" s="234"/>
      <c r="M52" s="234"/>
      <c r="N52" s="234"/>
      <c r="O52" s="234"/>
      <c r="P52" s="234"/>
      <c r="Q52" s="234"/>
      <c r="R52" s="234"/>
      <c r="S52" s="234"/>
      <c r="T52" s="234"/>
    </row>
    <row r="53" spans="1:20" ht="13">
      <c r="A53" s="241"/>
      <c r="B53" s="299" t="s">
        <v>442</v>
      </c>
      <c r="C53" s="299"/>
      <c r="D53" s="299"/>
      <c r="E53" s="299"/>
      <c r="F53" s="299"/>
      <c r="G53" s="234"/>
      <c r="H53" s="234"/>
      <c r="I53" s="234"/>
      <c r="J53" s="234"/>
      <c r="K53" s="234"/>
      <c r="L53" s="234"/>
      <c r="M53" s="234"/>
      <c r="N53" s="234"/>
      <c r="O53" s="234"/>
      <c r="P53" s="234"/>
      <c r="Q53" s="234"/>
      <c r="R53" s="234"/>
      <c r="S53" s="234"/>
      <c r="T53" s="234"/>
    </row>
    <row r="57" spans="1:20" ht="228" customHeight="1">
      <c r="B57" s="154"/>
      <c r="C57" s="294"/>
    </row>
  </sheetData>
  <mergeCells count="20">
    <mergeCell ref="A18:F18"/>
    <mergeCell ref="A23:B25"/>
    <mergeCell ref="A46:F46"/>
    <mergeCell ref="B47:F47"/>
    <mergeCell ref="B48:F48"/>
    <mergeCell ref="B1:F1"/>
    <mergeCell ref="A9:F9"/>
    <mergeCell ref="A13:B13"/>
    <mergeCell ref="A14:B14"/>
    <mergeCell ref="A16:B16"/>
    <mergeCell ref="A7:F7"/>
    <mergeCell ref="B2:F2"/>
    <mergeCell ref="B3:F3"/>
    <mergeCell ref="B4:F4"/>
    <mergeCell ref="B5:F5"/>
    <mergeCell ref="B49:F49"/>
    <mergeCell ref="B50:F50"/>
    <mergeCell ref="B51:F51"/>
    <mergeCell ref="B52:F52"/>
    <mergeCell ref="B53:F53"/>
  </mergeCells>
  <hyperlinks>
    <hyperlink ref="B47" r:id="rId1" display="https://gptforwork.com/tools/openai-chatgpt-api-pricing-calculator" xr:uid="{A24DC862-EFD4-D34C-9F06-7057B8CD7168}"/>
    <hyperlink ref="B48" r:id="rId2" display="https://gptforwork.com/tools/prompt-generator" xr:uid="{AE357F03-A738-1948-B40D-375C982EAF4C}"/>
    <hyperlink ref="B49" r:id="rId3" display="https://gptforwork.com/tools/openai-api-and-other-llm-apis-response-time-tracker" xr:uid="{A48C07E4-E342-9B48-9766-5FBBCBFBFEF8}"/>
    <hyperlink ref="B50" r:id="rId4" display="https://gptforwork.com/tools/model-comparator" xr:uid="{9388BD2A-C1E8-9F48-BE3F-90216FEF151C}"/>
    <hyperlink ref="B51" r:id="rId5" display="https://gptforwork.com/tools/formula-builder" xr:uid="{D8737F22-6856-D444-9547-0BC677ECFA6B}"/>
    <hyperlink ref="B52" r:id="rId6" display="https://gptforwork.com/guides/openai-gpt3-temperature" xr:uid="{DE810749-0193-BB48-A13E-C7AAB09639EF}"/>
    <hyperlink ref="B53" r:id="rId7" display="https://gptforwork.com/guides/openai-gpt3-tokens" xr:uid="{8309BA5B-0119-8743-AD9F-373A3E5F1E9A}"/>
    <hyperlink ref="A7" r:id="rId8" display="Need some help? Contact us on: https://support.gptforwork.com/hc/en-us/requests/new" xr:uid="{07CDE457-8609-3F46-B057-F3030DDB6518}"/>
    <hyperlink ref="B2" r:id="rId9" xr:uid="{A3FBD25F-7351-1A43-BBE1-30E88046E7AC}"/>
    <hyperlink ref="B3" r:id="rId10" xr:uid="{BF0E64FA-EA13-6A44-9FBD-74F680365260}"/>
    <hyperlink ref="B5" r:id="rId11" xr:uid="{79A4BB9F-73DD-2B4E-8968-13C8E71CB640}"/>
    <hyperlink ref="B4" r:id="rId12" display="Errors" xr:uid="{3B4D8F93-3D7F-7548-B231-F8E6A2473C5E}"/>
    <hyperlink ref="B2:F2" r:id="rId13" display="Full reference" xr:uid="{B8CC2B07-3D6C-A741-BFE2-C20AB42A1D0C}"/>
    <hyperlink ref="B4:F4" r:id="rId14" display="Troubleshooting " xr:uid="{877B6000-3EB7-C14C-9FC2-D49E50264168}"/>
  </hyperlinks>
  <pageMargins left="0.7" right="0.7" top="0.75" bottom="0.75" header="0.3" footer="0.3"/>
  <drawing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90"/>
  <sheetViews>
    <sheetView topLeftCell="A50" workbookViewId="0">
      <selection activeCell="F70" sqref="F70"/>
    </sheetView>
  </sheetViews>
  <sheetFormatPr baseColWidth="10" defaultColWidth="12.6640625" defaultRowHeight="15.75" customHeight="1"/>
  <cols>
    <col min="1" max="1" width="30.33203125" style="18" customWidth="1"/>
    <col min="2" max="2" width="42.1640625" style="18" customWidth="1"/>
    <col min="3" max="3" width="32.6640625" style="18" customWidth="1"/>
    <col min="4" max="4" width="39.5" style="18" customWidth="1"/>
    <col min="5" max="5" width="51.6640625" style="18" customWidth="1"/>
    <col min="6" max="6" width="56.1640625" style="18" customWidth="1"/>
    <col min="7" max="16384" width="12.6640625" style="18"/>
  </cols>
  <sheetData>
    <row r="1" spans="1:27" ht="48.75" customHeight="1">
      <c r="A1" s="160"/>
      <c r="B1" s="301" t="s">
        <v>437</v>
      </c>
      <c r="C1" s="312"/>
      <c r="D1" s="312"/>
      <c r="E1" s="312"/>
      <c r="F1" s="312"/>
      <c r="G1" s="63"/>
      <c r="H1" s="63"/>
      <c r="I1" s="63"/>
      <c r="J1" s="63"/>
      <c r="K1" s="63"/>
      <c r="L1" s="63"/>
      <c r="M1" s="63"/>
      <c r="N1" s="63"/>
      <c r="O1" s="63"/>
      <c r="P1" s="63"/>
      <c r="Q1" s="63"/>
      <c r="R1" s="63"/>
      <c r="S1" s="63"/>
      <c r="T1" s="63"/>
      <c r="U1" s="63"/>
      <c r="V1" s="63"/>
      <c r="W1" s="63"/>
      <c r="X1" s="63"/>
      <c r="Y1" s="63"/>
      <c r="Z1" s="63"/>
      <c r="AA1" s="63"/>
    </row>
    <row r="2" spans="1:27" ht="13">
      <c r="A2" s="272"/>
      <c r="B2" s="302" t="s">
        <v>0</v>
      </c>
      <c r="C2" s="302"/>
      <c r="D2" s="302"/>
      <c r="E2" s="302"/>
      <c r="F2" s="302"/>
      <c r="G2" s="302"/>
      <c r="H2" s="303"/>
    </row>
    <row r="3" spans="1:27" ht="13">
      <c r="A3" s="273"/>
      <c r="B3" s="304" t="s">
        <v>1</v>
      </c>
      <c r="C3" s="304"/>
      <c r="D3" s="304"/>
      <c r="E3" s="304"/>
      <c r="F3" s="304"/>
      <c r="G3" s="304"/>
      <c r="H3" s="305"/>
    </row>
    <row r="4" spans="1:27" ht="13">
      <c r="A4" s="273"/>
      <c r="B4" s="297" t="s">
        <v>447</v>
      </c>
      <c r="C4" s="297"/>
      <c r="D4" s="297"/>
      <c r="E4" s="297"/>
      <c r="F4" s="297"/>
      <c r="G4" s="297"/>
      <c r="H4" s="298"/>
    </row>
    <row r="5" spans="1:27" ht="13">
      <c r="A5" s="274"/>
      <c r="B5" s="306" t="s">
        <v>2</v>
      </c>
      <c r="C5" s="306"/>
      <c r="D5" s="306"/>
      <c r="E5" s="306"/>
      <c r="F5" s="306"/>
      <c r="G5" s="306"/>
      <c r="H5" s="307"/>
    </row>
    <row r="7" spans="1:27" ht="18">
      <c r="A7" s="313" t="s">
        <v>448</v>
      </c>
      <c r="B7" s="314"/>
      <c r="C7" s="314"/>
      <c r="D7" s="314"/>
      <c r="E7" s="314"/>
      <c r="F7" s="314"/>
    </row>
    <row r="9" spans="1:27" ht="23">
      <c r="A9" s="323" t="s">
        <v>170</v>
      </c>
      <c r="B9" s="312"/>
      <c r="C9" s="312"/>
      <c r="D9" s="312"/>
      <c r="E9" s="312"/>
      <c r="F9" s="312"/>
    </row>
    <row r="10" spans="1:27" ht="13"/>
    <row r="11" spans="1:27" ht="18">
      <c r="A11" s="24" t="s">
        <v>15</v>
      </c>
      <c r="B11" s="71"/>
      <c r="C11" s="71"/>
      <c r="D11" s="71"/>
    </row>
    <row r="12" spans="1:27" ht="13">
      <c r="A12" s="137" t="s">
        <v>171</v>
      </c>
      <c r="B12" s="138" t="s">
        <v>52</v>
      </c>
      <c r="C12" s="139" t="s">
        <v>172</v>
      </c>
    </row>
    <row r="13" spans="1:27" ht="13">
      <c r="A13" s="101" t="s">
        <v>173</v>
      </c>
      <c r="B13" s="169" t="s">
        <v>323</v>
      </c>
      <c r="C13" s="170">
        <v>45118</v>
      </c>
    </row>
    <row r="14" spans="1:27" ht="13">
      <c r="A14" s="101" t="s">
        <v>174</v>
      </c>
      <c r="B14" s="58" t="s">
        <v>324</v>
      </c>
      <c r="C14" s="171"/>
      <c r="D14" s="32" t="s">
        <v>552</v>
      </c>
    </row>
    <row r="15" spans="1:27" ht="13">
      <c r="A15" s="101" t="s">
        <v>175</v>
      </c>
      <c r="B15" s="58" t="s">
        <v>325</v>
      </c>
      <c r="C15" s="171"/>
    </row>
    <row r="16" spans="1:27" ht="13">
      <c r="A16" s="172" t="s">
        <v>176</v>
      </c>
      <c r="B16" s="173" t="s">
        <v>561</v>
      </c>
      <c r="C16" s="174"/>
    </row>
    <row r="17" spans="1:5" ht="13"/>
    <row r="18" spans="1:5" ht="13"/>
    <row r="19" spans="1:5" ht="18">
      <c r="A19" s="24" t="s">
        <v>20</v>
      </c>
      <c r="B19" s="71"/>
      <c r="C19" s="71"/>
      <c r="D19" s="71"/>
      <c r="E19" s="71"/>
    </row>
    <row r="20" spans="1:5" ht="13">
      <c r="A20" s="137" t="s">
        <v>177</v>
      </c>
      <c r="B20" s="140" t="s">
        <v>178</v>
      </c>
      <c r="C20" s="141" t="s">
        <v>52</v>
      </c>
      <c r="D20" s="142" t="s">
        <v>179</v>
      </c>
    </row>
    <row r="21" spans="1:5" ht="13">
      <c r="A21" s="175" t="s">
        <v>180</v>
      </c>
      <c r="B21" s="92" t="s">
        <v>181</v>
      </c>
      <c r="C21" s="169" t="s">
        <v>184</v>
      </c>
      <c r="D21" s="176" t="s">
        <v>182</v>
      </c>
    </row>
    <row r="22" spans="1:5" ht="13">
      <c r="A22" s="175" t="s">
        <v>180</v>
      </c>
      <c r="B22" s="92" t="s">
        <v>183</v>
      </c>
      <c r="C22" s="58" t="s">
        <v>186</v>
      </c>
      <c r="D22" s="166"/>
      <c r="E22" s="92" t="s">
        <v>553</v>
      </c>
    </row>
    <row r="23" spans="1:5" ht="13">
      <c r="A23" s="175" t="s">
        <v>180</v>
      </c>
      <c r="B23" s="92" t="s">
        <v>185</v>
      </c>
      <c r="C23" s="58" t="s">
        <v>188</v>
      </c>
      <c r="D23" s="166"/>
    </row>
    <row r="24" spans="1:5" ht="13">
      <c r="A24" s="95" t="s">
        <v>180</v>
      </c>
      <c r="B24" s="177" t="s">
        <v>187</v>
      </c>
      <c r="C24" s="173" t="s">
        <v>564</v>
      </c>
      <c r="D24" s="178"/>
    </row>
    <row r="25" spans="1:5" ht="13"/>
    <row r="26" spans="1:5" ht="18">
      <c r="A26" s="24" t="s">
        <v>25</v>
      </c>
      <c r="B26" s="71"/>
      <c r="C26" s="71"/>
      <c r="D26" s="71"/>
    </row>
    <row r="27" spans="1:5" ht="23">
      <c r="A27" s="137" t="s">
        <v>189</v>
      </c>
      <c r="B27" s="141" t="s">
        <v>52</v>
      </c>
      <c r="C27" s="142" t="s">
        <v>190</v>
      </c>
      <c r="D27" s="22"/>
    </row>
    <row r="28" spans="1:5" ht="13">
      <c r="A28" s="179" t="s">
        <v>191</v>
      </c>
      <c r="B28" s="58" t="s">
        <v>326</v>
      </c>
      <c r="C28" s="176" t="s">
        <v>192</v>
      </c>
    </row>
    <row r="29" spans="1:5" ht="13">
      <c r="A29" s="180" t="s">
        <v>193</v>
      </c>
      <c r="B29" s="58" t="s">
        <v>327</v>
      </c>
      <c r="C29" s="166"/>
      <c r="D29" s="92" t="s">
        <v>554</v>
      </c>
    </row>
    <row r="30" spans="1:5" ht="23">
      <c r="A30" s="180" t="s">
        <v>194</v>
      </c>
      <c r="B30" s="58" t="s">
        <v>328</v>
      </c>
      <c r="C30" s="166"/>
      <c r="D30" s="22"/>
    </row>
    <row r="31" spans="1:5" ht="23">
      <c r="A31" s="181" t="s">
        <v>195</v>
      </c>
      <c r="B31" s="173" t="s">
        <v>562</v>
      </c>
      <c r="C31" s="178"/>
      <c r="D31" s="22"/>
    </row>
    <row r="32" spans="1:5" ht="23">
      <c r="A32" s="22"/>
      <c r="B32" s="22"/>
      <c r="C32" s="22"/>
      <c r="D32" s="22"/>
      <c r="E32" s="22"/>
    </row>
    <row r="33" spans="1:6" ht="18">
      <c r="A33" s="24" t="s">
        <v>29</v>
      </c>
      <c r="B33" s="71"/>
      <c r="C33" s="71"/>
      <c r="D33" s="71"/>
    </row>
    <row r="34" spans="1:6" ht="23">
      <c r="A34" s="137" t="s">
        <v>196</v>
      </c>
      <c r="B34" s="138" t="s">
        <v>52</v>
      </c>
      <c r="C34" s="142" t="s">
        <v>172</v>
      </c>
      <c r="D34" s="22"/>
      <c r="E34" s="22"/>
    </row>
    <row r="35" spans="1:6" ht="23">
      <c r="A35" s="179" t="s">
        <v>197</v>
      </c>
      <c r="B35" s="169" t="s">
        <v>329</v>
      </c>
      <c r="C35" s="176" t="s">
        <v>198</v>
      </c>
      <c r="E35" s="143"/>
    </row>
    <row r="36" spans="1:6" ht="23">
      <c r="A36" s="180" t="s">
        <v>199</v>
      </c>
      <c r="B36" s="58" t="s">
        <v>330</v>
      </c>
      <c r="C36" s="166"/>
      <c r="D36" s="92" t="s">
        <v>555</v>
      </c>
      <c r="E36" s="143"/>
    </row>
    <row r="37" spans="1:6" ht="23">
      <c r="A37" s="180" t="s">
        <v>200</v>
      </c>
      <c r="B37" s="58" t="s">
        <v>331</v>
      </c>
      <c r="C37" s="166"/>
      <c r="D37" s="22"/>
      <c r="E37" s="143"/>
    </row>
    <row r="38" spans="1:6" ht="23">
      <c r="A38" s="181" t="s">
        <v>201</v>
      </c>
      <c r="B38" s="173" t="s">
        <v>563</v>
      </c>
      <c r="C38" s="178"/>
      <c r="D38" s="22"/>
      <c r="E38" s="143"/>
    </row>
    <row r="39" spans="1:6" ht="23">
      <c r="A39" s="180"/>
      <c r="B39" s="22"/>
      <c r="C39" s="22"/>
      <c r="D39" s="22"/>
      <c r="E39" s="22"/>
      <c r="F39" s="22"/>
    </row>
    <row r="40" spans="1:6" ht="23">
      <c r="A40" s="323" t="s">
        <v>202</v>
      </c>
      <c r="B40" s="312"/>
      <c r="C40" s="312"/>
      <c r="D40" s="312"/>
      <c r="E40" s="312"/>
      <c r="F40" s="312"/>
    </row>
    <row r="41" spans="1:6" ht="13"/>
    <row r="42" spans="1:6" ht="18">
      <c r="A42" s="24" t="s">
        <v>36</v>
      </c>
      <c r="B42" s="71"/>
      <c r="C42" s="71"/>
      <c r="D42" s="71"/>
      <c r="E42" s="71"/>
    </row>
    <row r="43" spans="1:6" ht="13">
      <c r="A43" s="137" t="s">
        <v>203</v>
      </c>
      <c r="B43" s="144"/>
      <c r="C43" s="138" t="s">
        <v>52</v>
      </c>
      <c r="D43" s="142" t="s">
        <v>204</v>
      </c>
    </row>
    <row r="44" spans="1:6" ht="13">
      <c r="A44" s="337" t="s">
        <v>205</v>
      </c>
      <c r="B44" s="312"/>
      <c r="C44" s="169" t="s">
        <v>332</v>
      </c>
      <c r="D44" s="176" t="s">
        <v>206</v>
      </c>
    </row>
    <row r="45" spans="1:6" ht="13">
      <c r="A45" s="337" t="s">
        <v>207</v>
      </c>
      <c r="B45" s="312"/>
      <c r="C45" s="58" t="s">
        <v>333</v>
      </c>
      <c r="D45" s="166"/>
      <c r="E45" s="32" t="s">
        <v>556</v>
      </c>
    </row>
    <row r="46" spans="1:6" ht="13">
      <c r="A46" s="337" t="s">
        <v>208</v>
      </c>
      <c r="B46" s="312"/>
      <c r="C46" s="58" t="s">
        <v>334</v>
      </c>
      <c r="D46" s="166"/>
    </row>
    <row r="47" spans="1:6" ht="13">
      <c r="A47" s="335" t="s">
        <v>209</v>
      </c>
      <c r="B47" s="318"/>
      <c r="C47" s="173" t="s">
        <v>565</v>
      </c>
      <c r="D47" s="167"/>
    </row>
    <row r="48" spans="1:6" ht="13"/>
    <row r="49" spans="1:6" ht="18">
      <c r="A49" s="24" t="s">
        <v>40</v>
      </c>
      <c r="B49" s="71"/>
      <c r="C49" s="71"/>
      <c r="D49" s="71"/>
    </row>
    <row r="50" spans="1:6" ht="23">
      <c r="A50" s="137" t="s">
        <v>203</v>
      </c>
      <c r="B50" s="144"/>
      <c r="C50" s="138" t="s">
        <v>52</v>
      </c>
      <c r="D50" s="142" t="s">
        <v>204</v>
      </c>
      <c r="E50" s="22"/>
    </row>
    <row r="51" spans="1:6" ht="23">
      <c r="A51" s="337" t="s">
        <v>205</v>
      </c>
      <c r="B51" s="312"/>
      <c r="C51" s="169" t="s">
        <v>335</v>
      </c>
      <c r="D51" s="176" t="s">
        <v>210</v>
      </c>
      <c r="E51" s="22"/>
    </row>
    <row r="52" spans="1:6" ht="13">
      <c r="A52" s="337" t="s">
        <v>207</v>
      </c>
      <c r="B52" s="312"/>
      <c r="C52" s="58" t="s">
        <v>336</v>
      </c>
      <c r="D52" s="166"/>
      <c r="E52" s="32" t="s">
        <v>557</v>
      </c>
    </row>
    <row r="53" spans="1:6" ht="23">
      <c r="A53" s="337" t="s">
        <v>208</v>
      </c>
      <c r="B53" s="312"/>
      <c r="C53" s="58" t="s">
        <v>337</v>
      </c>
      <c r="D53" s="166"/>
      <c r="E53" s="22"/>
    </row>
    <row r="54" spans="1:6" ht="23">
      <c r="A54" s="335" t="s">
        <v>211</v>
      </c>
      <c r="B54" s="318"/>
      <c r="C54" s="173" t="s">
        <v>566</v>
      </c>
      <c r="D54" s="167"/>
      <c r="E54" s="22"/>
    </row>
    <row r="55" spans="1:6" ht="23">
      <c r="A55" s="22"/>
      <c r="B55" s="22"/>
      <c r="C55" s="22"/>
      <c r="D55" s="22"/>
      <c r="E55" s="22"/>
    </row>
    <row r="56" spans="1:6" ht="23">
      <c r="A56" s="24" t="s">
        <v>42</v>
      </c>
      <c r="B56" s="71"/>
      <c r="C56" s="71"/>
      <c r="D56" s="71"/>
      <c r="E56" s="22"/>
    </row>
    <row r="57" spans="1:6" ht="23">
      <c r="A57" s="145" t="s">
        <v>212</v>
      </c>
      <c r="B57" s="146"/>
      <c r="C57" s="138" t="s">
        <v>52</v>
      </c>
      <c r="D57" s="142" t="s">
        <v>204</v>
      </c>
      <c r="E57" s="22"/>
    </row>
    <row r="58" spans="1:6" ht="23">
      <c r="A58" s="182" t="s">
        <v>213</v>
      </c>
      <c r="B58" s="183"/>
      <c r="C58" s="169" t="s">
        <v>338</v>
      </c>
      <c r="D58" s="176" t="s">
        <v>214</v>
      </c>
      <c r="E58" s="22"/>
    </row>
    <row r="59" spans="1:6" ht="13">
      <c r="A59" s="336" t="s">
        <v>215</v>
      </c>
      <c r="B59" s="312"/>
      <c r="C59" s="58" t="s">
        <v>339</v>
      </c>
      <c r="D59" s="166"/>
      <c r="E59" s="32" t="s">
        <v>558</v>
      </c>
    </row>
    <row r="60" spans="1:6" ht="23">
      <c r="A60" s="92" t="s">
        <v>216</v>
      </c>
      <c r="B60" s="92"/>
      <c r="C60" s="58" t="s">
        <v>340</v>
      </c>
      <c r="D60" s="166"/>
      <c r="E60" s="22"/>
    </row>
    <row r="61" spans="1:6" ht="23">
      <c r="A61" s="331" t="s">
        <v>217</v>
      </c>
      <c r="B61" s="318"/>
      <c r="C61" s="173" t="s">
        <v>567</v>
      </c>
      <c r="D61" s="167"/>
      <c r="E61" s="22"/>
    </row>
    <row r="62" spans="1:6" ht="23">
      <c r="A62" s="22"/>
      <c r="B62" s="22"/>
      <c r="C62" s="22"/>
      <c r="D62" s="22"/>
      <c r="E62" s="22"/>
      <c r="F62" s="22"/>
    </row>
    <row r="63" spans="1:6" ht="23">
      <c r="A63" s="323" t="s">
        <v>218</v>
      </c>
      <c r="B63" s="312"/>
      <c r="C63" s="312"/>
      <c r="D63" s="312"/>
      <c r="E63" s="312"/>
      <c r="F63" s="312"/>
    </row>
    <row r="64" spans="1:6" ht="13"/>
    <row r="65" spans="1:6" ht="18">
      <c r="A65" s="24" t="s">
        <v>46</v>
      </c>
      <c r="B65" s="71"/>
      <c r="C65" s="71"/>
    </row>
    <row r="66" spans="1:6" ht="13">
      <c r="A66" s="147"/>
      <c r="B66" s="140" t="s">
        <v>219</v>
      </c>
      <c r="C66" s="142" t="s">
        <v>220</v>
      </c>
    </row>
    <row r="67" spans="1:6" ht="13">
      <c r="A67" s="332" t="s">
        <v>221</v>
      </c>
      <c r="B67" s="32" t="s">
        <v>222</v>
      </c>
      <c r="C67" s="184" t="s">
        <v>223</v>
      </c>
      <c r="E67" s="148"/>
      <c r="F67" s="148"/>
    </row>
    <row r="68" spans="1:6" ht="13">
      <c r="A68" s="333"/>
      <c r="B68" s="32" t="s">
        <v>224</v>
      </c>
      <c r="C68" s="184" t="s">
        <v>225</v>
      </c>
      <c r="E68" s="148"/>
      <c r="F68" s="148"/>
    </row>
    <row r="69" spans="1:6" ht="13">
      <c r="A69" s="334"/>
      <c r="B69" s="32" t="s">
        <v>226</v>
      </c>
      <c r="C69" s="185" t="s">
        <v>227</v>
      </c>
      <c r="D69" s="149" t="s">
        <v>228</v>
      </c>
      <c r="E69" s="148"/>
      <c r="F69" s="148"/>
    </row>
    <row r="70" spans="1:6" ht="98" customHeight="1">
      <c r="A70" s="338" t="s">
        <v>229</v>
      </c>
      <c r="B70" s="186" t="s">
        <v>230</v>
      </c>
      <c r="C70" s="150"/>
      <c r="D70" s="339" t="s">
        <v>559</v>
      </c>
      <c r="E70" s="329"/>
    </row>
    <row r="71" spans="1:6" ht="13">
      <c r="A71" s="333"/>
      <c r="B71" s="32" t="s">
        <v>231</v>
      </c>
      <c r="C71" s="150"/>
    </row>
    <row r="72" spans="1:6" ht="13">
      <c r="A72" s="334"/>
      <c r="B72" s="95" t="s">
        <v>232</v>
      </c>
      <c r="C72" s="153"/>
    </row>
    <row r="73" spans="1:6" ht="13"/>
    <row r="74" spans="1:6" ht="18">
      <c r="A74" s="24" t="s">
        <v>47</v>
      </c>
      <c r="B74" s="71"/>
      <c r="C74" s="71"/>
      <c r="D74" s="71"/>
    </row>
    <row r="75" spans="1:6" ht="13">
      <c r="A75" s="147"/>
      <c r="B75" s="140" t="s">
        <v>233</v>
      </c>
      <c r="C75" s="142" t="s">
        <v>234</v>
      </c>
      <c r="D75" s="142" t="s">
        <v>235</v>
      </c>
    </row>
    <row r="76" spans="1:6" ht="13">
      <c r="A76" s="332" t="s">
        <v>221</v>
      </c>
      <c r="B76" s="32" t="s">
        <v>236</v>
      </c>
      <c r="C76" s="32" t="s">
        <v>237</v>
      </c>
      <c r="D76" s="176" t="s">
        <v>238</v>
      </c>
    </row>
    <row r="77" spans="1:6" ht="13">
      <c r="A77" s="333"/>
      <c r="B77" s="32" t="s">
        <v>239</v>
      </c>
      <c r="C77" s="32" t="s">
        <v>240</v>
      </c>
      <c r="D77" s="187"/>
    </row>
    <row r="78" spans="1:6" ht="13">
      <c r="A78" s="334"/>
      <c r="B78" s="32" t="s">
        <v>241</v>
      </c>
      <c r="C78" s="32" t="s">
        <v>242</v>
      </c>
      <c r="D78" s="176" t="s">
        <v>243</v>
      </c>
      <c r="E78" s="151" t="s">
        <v>228</v>
      </c>
    </row>
    <row r="79" spans="1:6" ht="13">
      <c r="A79" s="338" t="s">
        <v>229</v>
      </c>
      <c r="B79" s="186" t="s">
        <v>244</v>
      </c>
      <c r="C79" s="188"/>
      <c r="D79" s="189"/>
      <c r="E79" s="336" t="s">
        <v>560</v>
      </c>
      <c r="F79" s="312"/>
    </row>
    <row r="80" spans="1:6" ht="13">
      <c r="A80" s="333"/>
      <c r="B80" s="32" t="s">
        <v>245</v>
      </c>
      <c r="C80" s="190"/>
      <c r="D80" s="103"/>
    </row>
    <row r="81" spans="1:21" ht="13">
      <c r="A81" s="334"/>
      <c r="B81" s="185" t="s">
        <v>246</v>
      </c>
      <c r="C81" s="191"/>
      <c r="D81" s="192"/>
    </row>
    <row r="82" spans="1:21" ht="13"/>
    <row r="83" spans="1:21" ht="18">
      <c r="A83" s="311" t="s">
        <v>48</v>
      </c>
      <c r="B83" s="311"/>
      <c r="C83" s="311"/>
      <c r="D83" s="311"/>
      <c r="E83" s="311"/>
      <c r="F83" s="311"/>
      <c r="G83" s="234"/>
      <c r="H83" s="234"/>
      <c r="I83" s="234"/>
      <c r="J83" s="234"/>
      <c r="K83" s="234"/>
      <c r="L83" s="234"/>
      <c r="M83" s="234"/>
      <c r="N83" s="234"/>
      <c r="O83" s="234"/>
      <c r="P83" s="234"/>
      <c r="Q83" s="234"/>
      <c r="R83" s="234"/>
      <c r="S83" s="234"/>
      <c r="T83" s="234"/>
      <c r="U83"/>
    </row>
    <row r="84" spans="1:21" ht="13">
      <c r="A84" s="238"/>
      <c r="B84" s="302" t="s">
        <v>50</v>
      </c>
      <c r="C84" s="302"/>
      <c r="D84" s="302"/>
      <c r="E84" s="302"/>
      <c r="F84" s="302"/>
      <c r="G84" s="234"/>
      <c r="H84" s="234"/>
      <c r="I84" s="234"/>
      <c r="J84" s="234"/>
      <c r="K84" s="234"/>
      <c r="L84" s="234"/>
      <c r="M84" s="234"/>
      <c r="N84" s="234"/>
      <c r="O84" s="234"/>
      <c r="P84" s="234"/>
      <c r="Q84" s="234"/>
      <c r="R84" s="234"/>
      <c r="S84" s="234"/>
      <c r="T84" s="234"/>
      <c r="U84" s="234"/>
    </row>
    <row r="85" spans="1:21" ht="13">
      <c r="A85" s="239"/>
      <c r="B85" s="297" t="s">
        <v>443</v>
      </c>
      <c r="C85" s="297"/>
      <c r="D85" s="297"/>
      <c r="E85" s="297"/>
      <c r="F85" s="297"/>
      <c r="G85" s="234"/>
      <c r="H85" s="234"/>
      <c r="I85" s="234"/>
      <c r="J85" s="234"/>
      <c r="K85" s="234"/>
      <c r="L85" s="234"/>
      <c r="M85" s="234"/>
      <c r="N85" s="234"/>
      <c r="O85" s="234"/>
      <c r="P85" s="234"/>
      <c r="Q85" s="234"/>
      <c r="R85" s="234"/>
      <c r="S85" s="234"/>
      <c r="T85" s="234"/>
      <c r="U85" s="234"/>
    </row>
    <row r="86" spans="1:21" ht="13">
      <c r="A86" s="239"/>
      <c r="B86" s="297" t="s">
        <v>444</v>
      </c>
      <c r="C86" s="297"/>
      <c r="D86" s="297"/>
      <c r="E86" s="297"/>
      <c r="F86" s="297"/>
      <c r="G86" s="234"/>
      <c r="H86" s="234"/>
      <c r="I86" s="234"/>
      <c r="J86" s="234"/>
      <c r="K86" s="234"/>
      <c r="L86" s="234"/>
      <c r="M86" s="234"/>
      <c r="N86" s="234"/>
      <c r="O86" s="234"/>
      <c r="P86" s="234"/>
      <c r="Q86" s="234"/>
      <c r="R86" s="234"/>
      <c r="S86" s="234"/>
      <c r="T86" s="234"/>
      <c r="U86" s="234"/>
    </row>
    <row r="87" spans="1:21" ht="13">
      <c r="A87" s="239"/>
      <c r="B87" s="297" t="s">
        <v>445</v>
      </c>
      <c r="C87" s="297"/>
      <c r="D87" s="297"/>
      <c r="E87" s="297"/>
      <c r="F87" s="297"/>
      <c r="G87" s="234"/>
      <c r="H87" s="234"/>
      <c r="I87" s="234"/>
      <c r="J87" s="234"/>
      <c r="K87" s="234"/>
      <c r="L87" s="234"/>
      <c r="M87" s="234"/>
      <c r="N87" s="234"/>
      <c r="O87" s="234"/>
      <c r="P87" s="234"/>
      <c r="Q87" s="234"/>
      <c r="R87" s="234"/>
      <c r="S87" s="234"/>
      <c r="T87" s="234"/>
      <c r="U87" s="234"/>
    </row>
    <row r="88" spans="1:21" ht="13">
      <c r="A88" s="239"/>
      <c r="B88" s="297" t="s">
        <v>446</v>
      </c>
      <c r="C88" s="297"/>
      <c r="D88" s="297"/>
      <c r="E88" s="297"/>
      <c r="F88" s="297"/>
      <c r="G88" s="234"/>
      <c r="H88" s="234"/>
      <c r="I88" s="234"/>
      <c r="J88" s="234"/>
      <c r="K88" s="234"/>
      <c r="L88" s="234"/>
      <c r="M88" s="234"/>
      <c r="N88" s="234"/>
      <c r="O88" s="234"/>
      <c r="P88" s="234"/>
      <c r="Q88" s="234"/>
      <c r="R88" s="234"/>
      <c r="S88" s="234"/>
      <c r="T88" s="234"/>
      <c r="U88" s="234"/>
    </row>
    <row r="89" spans="1:21" ht="15.75" customHeight="1">
      <c r="A89" s="239"/>
      <c r="B89" s="297" t="s">
        <v>49</v>
      </c>
      <c r="C89" s="297"/>
      <c r="D89" s="297"/>
      <c r="E89" s="297"/>
      <c r="F89" s="297"/>
      <c r="G89" s="234"/>
      <c r="H89" s="234"/>
      <c r="I89" s="234"/>
      <c r="J89" s="234"/>
      <c r="K89" s="234"/>
      <c r="L89" s="234"/>
      <c r="M89" s="234"/>
      <c r="N89" s="234"/>
      <c r="O89" s="234"/>
      <c r="P89" s="234"/>
      <c r="Q89" s="234"/>
      <c r="R89" s="234"/>
      <c r="S89" s="234"/>
      <c r="T89" s="234"/>
      <c r="U89" s="234"/>
    </row>
    <row r="90" spans="1:21" ht="13">
      <c r="A90" s="241"/>
      <c r="B90" s="299" t="s">
        <v>442</v>
      </c>
      <c r="C90" s="299"/>
      <c r="D90" s="299"/>
      <c r="E90" s="299"/>
      <c r="F90" s="299"/>
      <c r="G90" s="234"/>
      <c r="H90" s="234"/>
      <c r="I90" s="234"/>
      <c r="J90" s="234"/>
      <c r="K90" s="234"/>
      <c r="L90" s="234"/>
      <c r="M90" s="234"/>
      <c r="N90" s="234"/>
      <c r="O90" s="234"/>
      <c r="P90" s="234"/>
      <c r="Q90" s="234"/>
      <c r="R90" s="234"/>
      <c r="S90" s="234"/>
      <c r="T90" s="234"/>
      <c r="U90" s="234"/>
    </row>
  </sheetData>
  <mergeCells count="33">
    <mergeCell ref="A70:A72"/>
    <mergeCell ref="A76:A78"/>
    <mergeCell ref="A79:A81"/>
    <mergeCell ref="E79:F79"/>
    <mergeCell ref="D70:E70"/>
    <mergeCell ref="B1:F1"/>
    <mergeCell ref="A9:F9"/>
    <mergeCell ref="A40:F40"/>
    <mergeCell ref="A54:B54"/>
    <mergeCell ref="A59:B59"/>
    <mergeCell ref="A44:B44"/>
    <mergeCell ref="A45:B45"/>
    <mergeCell ref="A46:B46"/>
    <mergeCell ref="A47:B47"/>
    <mergeCell ref="A51:B51"/>
    <mergeCell ref="A52:B52"/>
    <mergeCell ref="A53:B53"/>
    <mergeCell ref="B88:F88"/>
    <mergeCell ref="B89:F89"/>
    <mergeCell ref="B90:F90"/>
    <mergeCell ref="A7:F7"/>
    <mergeCell ref="B2:H2"/>
    <mergeCell ref="B3:H3"/>
    <mergeCell ref="B4:H4"/>
    <mergeCell ref="B5:H5"/>
    <mergeCell ref="A83:F83"/>
    <mergeCell ref="B84:F84"/>
    <mergeCell ref="B85:F85"/>
    <mergeCell ref="B86:F86"/>
    <mergeCell ref="B87:F87"/>
    <mergeCell ref="A61:B61"/>
    <mergeCell ref="A63:F63"/>
    <mergeCell ref="A67:A69"/>
  </mergeCells>
  <hyperlinks>
    <hyperlink ref="B84" r:id="rId1" display="https://gptforwork.com/tools/openai-chatgpt-api-pricing-calculator" xr:uid="{054A8F1D-14F2-A94C-92DE-9F4D1A49590D}"/>
    <hyperlink ref="B85" r:id="rId2" display="https://gptforwork.com/tools/prompt-generator" xr:uid="{0F408455-D4C5-D84F-8DB0-D1BE5EDD2FD3}"/>
    <hyperlink ref="B86" r:id="rId3" display="https://gptforwork.com/tools/openai-api-and-other-llm-apis-response-time-tracker" xr:uid="{9ACA8630-73F6-DD47-9A5E-070ABD49A210}"/>
    <hyperlink ref="B87" r:id="rId4" display="https://gptforwork.com/tools/model-comparator" xr:uid="{02EEC67A-AD89-7B4C-9CB0-6F2653968E09}"/>
    <hyperlink ref="B88" r:id="rId5" display="https://gptforwork.com/tools/formula-builder" xr:uid="{0A03B721-37C0-6941-8F97-2CA46DB8CCDF}"/>
    <hyperlink ref="B89" r:id="rId6" display="https://gptforwork.com/guides/openai-gpt3-temperature" xr:uid="{FAB8963C-70A7-6848-B15B-C7F3528ED2EF}"/>
    <hyperlink ref="B90" r:id="rId7" display="https://gptforwork.com/guides/openai-gpt3-tokens" xr:uid="{EE04BA52-4926-8343-A6C4-C0E82717B8EF}"/>
    <hyperlink ref="A7" r:id="rId8" display="Need some help? Contact us on: https://support.gptforwork.com/hc/en-us/requests/new" xr:uid="{B73C500C-94BD-564E-AC72-96B46ED27DCA}"/>
    <hyperlink ref="B2" r:id="rId9" xr:uid="{B10DEE5B-4364-9D45-BED4-C56170EC0613}"/>
    <hyperlink ref="B3" r:id="rId10" xr:uid="{D3EA3E21-B1BA-8B48-A271-51A68BBC9D4E}"/>
    <hyperlink ref="B5" r:id="rId11" xr:uid="{6EAF3B4B-3C61-9040-AF13-521DEB36689F}"/>
    <hyperlink ref="B4" r:id="rId12" display="Errors" xr:uid="{5EA83BFE-6B58-E843-8FFB-763E724A96BD}"/>
    <hyperlink ref="B2:H2" r:id="rId13" display="Full reference" xr:uid="{20C9BE5F-D9D2-3249-BF86-880FA1C3E4A4}"/>
    <hyperlink ref="B4:H4" r:id="rId14" display="Troubleshooting " xr:uid="{4B3FF738-4AA6-EA4B-A923-2676BCA99E07}"/>
  </hyperlinks>
  <pageMargins left="0.7" right="0.7" top="0.75" bottom="0.75" header="0.3" footer="0.3"/>
  <drawing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Y71"/>
  <sheetViews>
    <sheetView topLeftCell="A41" zoomScale="94" workbookViewId="0">
      <selection activeCell="G61" sqref="G61"/>
    </sheetView>
  </sheetViews>
  <sheetFormatPr baseColWidth="10" defaultColWidth="12.6640625" defaultRowHeight="15.75" customHeight="1"/>
  <cols>
    <col min="1" max="1" width="26" style="18" customWidth="1"/>
    <col min="2" max="2" width="53.33203125" style="18" customWidth="1"/>
    <col min="3" max="3" width="47.1640625" style="18" customWidth="1"/>
    <col min="4" max="4" width="41.6640625" style="18" customWidth="1"/>
    <col min="5" max="5" width="30.6640625" style="18" customWidth="1"/>
    <col min="6" max="6" width="51.5" style="18" customWidth="1"/>
    <col min="7" max="16384" width="12.6640625" style="18"/>
  </cols>
  <sheetData>
    <row r="1" spans="1:25" ht="48.75" customHeight="1">
      <c r="A1" s="160"/>
      <c r="B1" s="301" t="s">
        <v>438</v>
      </c>
      <c r="C1" s="312"/>
      <c r="D1" s="312"/>
      <c r="E1" s="312"/>
      <c r="F1" s="312"/>
      <c r="G1" s="63"/>
      <c r="H1" s="63"/>
      <c r="I1" s="63"/>
      <c r="J1" s="63"/>
      <c r="K1" s="63"/>
      <c r="L1" s="63"/>
      <c r="M1" s="63"/>
      <c r="N1" s="63"/>
      <c r="O1" s="63"/>
      <c r="P1" s="63"/>
      <c r="Q1" s="63"/>
      <c r="R1" s="63"/>
      <c r="S1" s="63"/>
      <c r="T1" s="63"/>
      <c r="U1" s="63"/>
      <c r="V1" s="63"/>
      <c r="W1" s="63"/>
      <c r="X1" s="63"/>
      <c r="Y1" s="63"/>
    </row>
    <row r="2" spans="1:25" ht="13">
      <c r="A2" s="272"/>
      <c r="B2" s="302" t="s">
        <v>0</v>
      </c>
      <c r="C2" s="302"/>
      <c r="D2" s="302"/>
      <c r="E2" s="302"/>
      <c r="F2" s="302"/>
    </row>
    <row r="3" spans="1:25" ht="13">
      <c r="A3" s="273"/>
      <c r="B3" s="304" t="s">
        <v>1</v>
      </c>
      <c r="C3" s="304"/>
      <c r="D3" s="304"/>
      <c r="E3" s="304"/>
      <c r="F3" s="304"/>
    </row>
    <row r="4" spans="1:25" ht="13">
      <c r="A4" s="273"/>
      <c r="B4" s="297" t="s">
        <v>447</v>
      </c>
      <c r="C4" s="297"/>
      <c r="D4" s="297"/>
      <c r="E4" s="297"/>
      <c r="F4" s="297"/>
    </row>
    <row r="5" spans="1:25" ht="13">
      <c r="A5" s="274"/>
      <c r="B5" s="306" t="s">
        <v>2</v>
      </c>
      <c r="C5" s="306"/>
      <c r="D5" s="306"/>
      <c r="E5" s="306"/>
      <c r="F5" s="306"/>
    </row>
    <row r="7" spans="1:25" ht="18">
      <c r="A7" s="313" t="s">
        <v>448</v>
      </c>
      <c r="B7" s="314"/>
      <c r="C7" s="314"/>
      <c r="D7" s="314"/>
      <c r="E7" s="314"/>
      <c r="F7" s="314"/>
    </row>
    <row r="9" spans="1:25" ht="23">
      <c r="A9" s="323" t="s">
        <v>247</v>
      </c>
      <c r="B9" s="312"/>
      <c r="C9" s="312"/>
      <c r="D9" s="312"/>
      <c r="E9" s="312"/>
      <c r="F9" s="312"/>
    </row>
    <row r="10" spans="1:25" ht="13"/>
    <row r="11" spans="1:25" ht="18">
      <c r="A11" s="24" t="s">
        <v>16</v>
      </c>
      <c r="B11" s="152"/>
      <c r="C11" s="25"/>
      <c r="D11" s="71"/>
      <c r="E11" s="71"/>
    </row>
    <row r="12" spans="1:25" ht="13">
      <c r="A12" s="340" t="s">
        <v>248</v>
      </c>
      <c r="B12" s="325"/>
      <c r="C12" s="260" t="s">
        <v>52</v>
      </c>
      <c r="D12" s="81" t="s">
        <v>53</v>
      </c>
    </row>
    <row r="13" spans="1:25" ht="62.25" customHeight="1">
      <c r="A13" s="324" t="s">
        <v>249</v>
      </c>
      <c r="B13" s="325"/>
      <c r="C13" s="63" t="s">
        <v>341</v>
      </c>
      <c r="D13" s="45" t="s">
        <v>250</v>
      </c>
    </row>
    <row r="14" spans="1:25" ht="68.25" customHeight="1">
      <c r="A14" s="341" t="s">
        <v>251</v>
      </c>
      <c r="B14" s="312"/>
      <c r="C14" s="63" t="s">
        <v>342</v>
      </c>
      <c r="D14" s="84"/>
      <c r="E14" s="32" t="s">
        <v>569</v>
      </c>
    </row>
    <row r="15" spans="1:25" ht="51" customHeight="1">
      <c r="A15" s="342" t="s">
        <v>252</v>
      </c>
      <c r="B15" s="312"/>
      <c r="C15" s="63" t="s">
        <v>343</v>
      </c>
      <c r="D15" s="84"/>
    </row>
    <row r="16" spans="1:25" ht="63" customHeight="1">
      <c r="A16" s="343" t="s">
        <v>253</v>
      </c>
      <c r="B16" s="318"/>
      <c r="C16" s="228" t="s">
        <v>574</v>
      </c>
      <c r="D16" s="87"/>
    </row>
    <row r="17" spans="1:6" ht="13"/>
    <row r="18" spans="1:6" ht="18">
      <c r="A18" s="344" t="s">
        <v>21</v>
      </c>
      <c r="B18" s="312"/>
      <c r="C18" s="71"/>
      <c r="D18" s="71"/>
      <c r="E18" s="71"/>
    </row>
    <row r="19" spans="1:6" ht="13">
      <c r="A19" s="89" t="s">
        <v>254</v>
      </c>
      <c r="B19" s="98"/>
      <c r="C19" s="99" t="s">
        <v>52</v>
      </c>
      <c r="D19" s="91" t="s">
        <v>53</v>
      </c>
      <c r="E19" s="36" t="s">
        <v>54</v>
      </c>
    </row>
    <row r="20" spans="1:6" ht="13">
      <c r="A20" s="345" t="s">
        <v>255</v>
      </c>
      <c r="B20" s="314"/>
      <c r="C20" s="29" t="s">
        <v>575</v>
      </c>
      <c r="D20" s="30" t="s">
        <v>256</v>
      </c>
      <c r="E20" s="153"/>
      <c r="F20" s="32" t="s">
        <v>568</v>
      </c>
    </row>
    <row r="21" spans="1:6" ht="13"/>
    <row r="22" spans="1:6" ht="23">
      <c r="A22" s="323" t="s">
        <v>257</v>
      </c>
      <c r="B22" s="312"/>
      <c r="C22" s="312"/>
      <c r="D22" s="312"/>
      <c r="E22" s="312"/>
      <c r="F22" s="312"/>
    </row>
    <row r="23" spans="1:6" ht="13"/>
    <row r="24" spans="1:6" ht="18">
      <c r="A24" s="344" t="s">
        <v>30</v>
      </c>
      <c r="B24" s="312"/>
      <c r="C24" s="71"/>
      <c r="D24" s="71"/>
      <c r="E24" s="71"/>
    </row>
    <row r="25" spans="1:6" ht="13">
      <c r="A25" s="79" t="s">
        <v>258</v>
      </c>
      <c r="B25" s="108" t="s">
        <v>259</v>
      </c>
      <c r="C25" s="91" t="s">
        <v>52</v>
      </c>
      <c r="D25" s="81" t="s">
        <v>53</v>
      </c>
    </row>
    <row r="26" spans="1:6" ht="28">
      <c r="A26" s="72" t="s">
        <v>260</v>
      </c>
      <c r="B26" s="55" t="s">
        <v>261</v>
      </c>
      <c r="C26" s="60" t="s">
        <v>576</v>
      </c>
      <c r="D26" s="61" t="s">
        <v>260</v>
      </c>
    </row>
    <row r="27" spans="1:6" ht="14">
      <c r="A27" s="83" t="s">
        <v>262</v>
      </c>
      <c r="B27" s="62" t="s">
        <v>263</v>
      </c>
      <c r="C27" s="63" t="s">
        <v>577</v>
      </c>
      <c r="D27" s="65"/>
      <c r="E27" s="32" t="s">
        <v>570</v>
      </c>
    </row>
    <row r="28" spans="1:6" ht="14">
      <c r="A28" s="83" t="s">
        <v>264</v>
      </c>
      <c r="B28" s="62" t="s">
        <v>265</v>
      </c>
      <c r="C28" s="63" t="s">
        <v>578</v>
      </c>
      <c r="D28" s="65"/>
    </row>
    <row r="29" spans="1:6" ht="28">
      <c r="A29" s="86" t="s">
        <v>266</v>
      </c>
      <c r="B29" s="155" t="s">
        <v>267</v>
      </c>
      <c r="C29" s="67" t="s">
        <v>579</v>
      </c>
      <c r="D29" s="68"/>
    </row>
    <row r="30" spans="1:6" ht="13"/>
    <row r="31" spans="1:6" ht="18">
      <c r="A31" s="344" t="s">
        <v>34</v>
      </c>
      <c r="B31" s="312"/>
      <c r="C31" s="71"/>
      <c r="D31" s="71"/>
      <c r="E31" s="71"/>
    </row>
    <row r="32" spans="1:6" ht="13">
      <c r="A32" s="89" t="s">
        <v>259</v>
      </c>
      <c r="B32" s="98"/>
      <c r="C32" s="99" t="s">
        <v>52</v>
      </c>
      <c r="D32" s="81" t="s">
        <v>53</v>
      </c>
    </row>
    <row r="33" spans="1:25" ht="28">
      <c r="A33" s="324" t="s">
        <v>268</v>
      </c>
      <c r="B33" s="325"/>
      <c r="C33" s="154" t="s">
        <v>344</v>
      </c>
      <c r="D33" s="45" t="s">
        <v>269</v>
      </c>
      <c r="F33" s="63"/>
    </row>
    <row r="34" spans="1:25" ht="28">
      <c r="A34" s="341" t="s">
        <v>270</v>
      </c>
      <c r="B34" s="312"/>
      <c r="C34" s="154" t="s">
        <v>345</v>
      </c>
      <c r="D34" s="84"/>
      <c r="E34" s="32" t="s">
        <v>571</v>
      </c>
      <c r="F34" s="63"/>
    </row>
    <row r="35" spans="1:25" ht="28">
      <c r="A35" s="341" t="s">
        <v>271</v>
      </c>
      <c r="B35" s="312"/>
      <c r="C35" s="154" t="s">
        <v>346</v>
      </c>
      <c r="D35" s="84"/>
      <c r="F35" s="63"/>
    </row>
    <row r="36" spans="1:25" ht="28">
      <c r="A36" s="343" t="s">
        <v>272</v>
      </c>
      <c r="B36" s="318"/>
      <c r="C36" s="155" t="s">
        <v>580</v>
      </c>
      <c r="D36" s="87"/>
      <c r="F36" s="63"/>
    </row>
    <row r="37" spans="1:25" ht="13"/>
    <row r="38" spans="1:25" ht="23">
      <c r="A38" s="346" t="s">
        <v>273</v>
      </c>
      <c r="B38" s="312"/>
      <c r="C38" s="312"/>
      <c r="D38" s="312"/>
      <c r="E38" s="312"/>
      <c r="F38" s="22"/>
    </row>
    <row r="39" spans="1:25" ht="13">
      <c r="A39" s="312"/>
      <c r="B39" s="312"/>
      <c r="C39" s="312"/>
      <c r="D39" s="312"/>
      <c r="E39" s="312"/>
      <c r="F39" s="62"/>
      <c r="G39" s="62"/>
      <c r="H39" s="62"/>
      <c r="I39" s="62"/>
      <c r="J39" s="62"/>
      <c r="K39" s="62"/>
      <c r="L39" s="62"/>
      <c r="M39" s="62"/>
      <c r="N39" s="62"/>
      <c r="O39" s="62"/>
      <c r="P39" s="62"/>
      <c r="Q39" s="62"/>
      <c r="R39" s="62"/>
      <c r="S39" s="62"/>
      <c r="T39" s="62"/>
      <c r="U39" s="62"/>
      <c r="V39" s="62"/>
      <c r="W39" s="62"/>
      <c r="X39" s="62"/>
      <c r="Y39" s="62"/>
    </row>
    <row r="40" spans="1:25" ht="13">
      <c r="A40" s="62"/>
      <c r="B40" s="62"/>
      <c r="C40" s="62"/>
      <c r="D40" s="62"/>
      <c r="E40" s="62"/>
      <c r="F40" s="62"/>
      <c r="G40" s="62"/>
      <c r="H40" s="62"/>
      <c r="I40" s="62"/>
      <c r="J40" s="62"/>
      <c r="K40" s="62"/>
      <c r="L40" s="62"/>
      <c r="M40" s="62"/>
      <c r="N40" s="62"/>
      <c r="O40" s="62"/>
      <c r="P40" s="62"/>
      <c r="Q40" s="62"/>
      <c r="R40" s="62"/>
      <c r="S40" s="62"/>
      <c r="T40" s="62"/>
      <c r="U40" s="62"/>
      <c r="V40" s="62"/>
      <c r="W40" s="62"/>
      <c r="X40" s="62"/>
      <c r="Y40" s="62"/>
    </row>
    <row r="41" spans="1:25" ht="18">
      <c r="A41" s="344" t="s">
        <v>37</v>
      </c>
      <c r="B41" s="312"/>
      <c r="C41" s="62"/>
      <c r="D41" s="62"/>
      <c r="E41" s="62"/>
      <c r="F41" s="62"/>
      <c r="G41" s="62"/>
      <c r="H41" s="62"/>
      <c r="I41" s="62"/>
      <c r="J41" s="62"/>
      <c r="K41" s="62"/>
      <c r="L41" s="62"/>
      <c r="M41" s="62"/>
      <c r="N41" s="62"/>
      <c r="O41" s="62"/>
      <c r="P41" s="62"/>
      <c r="Q41" s="62"/>
      <c r="R41" s="62"/>
      <c r="S41" s="62"/>
      <c r="T41" s="62"/>
      <c r="U41" s="62"/>
      <c r="V41" s="62"/>
      <c r="W41" s="62"/>
      <c r="X41" s="62"/>
      <c r="Y41" s="62"/>
    </row>
    <row r="42" spans="1:25" ht="13">
      <c r="A42" s="161" t="s">
        <v>274</v>
      </c>
      <c r="B42" s="349" t="s">
        <v>275</v>
      </c>
      <c r="C42" s="350"/>
      <c r="D42" s="133"/>
      <c r="E42" s="133"/>
      <c r="F42" s="62"/>
      <c r="G42" s="62"/>
      <c r="H42" s="62"/>
      <c r="I42" s="62"/>
      <c r="J42" s="62"/>
      <c r="K42" s="62"/>
      <c r="L42" s="62"/>
      <c r="M42" s="62"/>
      <c r="N42" s="62"/>
      <c r="O42" s="62"/>
      <c r="P42" s="62"/>
      <c r="Q42" s="62"/>
      <c r="R42" s="62"/>
      <c r="S42" s="62"/>
      <c r="T42" s="62"/>
      <c r="U42" s="62"/>
      <c r="V42" s="62"/>
      <c r="W42" s="62"/>
      <c r="X42" s="62"/>
      <c r="Y42" s="62"/>
    </row>
    <row r="43" spans="1:25" ht="13">
      <c r="A43" s="132" t="s">
        <v>259</v>
      </c>
      <c r="B43" s="132" t="s">
        <v>259</v>
      </c>
      <c r="C43" s="156" t="s">
        <v>276</v>
      </c>
      <c r="D43" s="157" t="s">
        <v>277</v>
      </c>
      <c r="E43" s="133"/>
      <c r="F43" s="62"/>
      <c r="G43" s="62"/>
      <c r="H43" s="62"/>
      <c r="I43" s="62"/>
      <c r="J43" s="62"/>
      <c r="K43" s="62"/>
      <c r="L43" s="62"/>
      <c r="M43" s="62"/>
      <c r="N43" s="62"/>
      <c r="O43" s="62"/>
      <c r="P43" s="62"/>
      <c r="Q43" s="62"/>
      <c r="R43" s="62"/>
      <c r="S43" s="62"/>
      <c r="T43" s="62"/>
      <c r="U43" s="62"/>
      <c r="V43" s="62"/>
      <c r="W43" s="62"/>
      <c r="X43" s="62"/>
      <c r="Y43" s="62"/>
    </row>
    <row r="44" spans="1:25" ht="14">
      <c r="A44" s="332" t="s">
        <v>278</v>
      </c>
      <c r="B44" s="62" t="s">
        <v>279</v>
      </c>
      <c r="C44" s="39" t="s">
        <v>280</v>
      </c>
      <c r="D44" s="162" t="s">
        <v>280</v>
      </c>
      <c r="E44" s="62"/>
      <c r="F44" s="62"/>
      <c r="G44" s="62"/>
      <c r="H44" s="62"/>
      <c r="I44" s="62"/>
      <c r="J44" s="62"/>
      <c r="K44" s="62"/>
      <c r="L44" s="62"/>
      <c r="M44" s="62"/>
      <c r="N44" s="62"/>
      <c r="O44" s="62"/>
      <c r="P44" s="62"/>
      <c r="Q44" s="62"/>
      <c r="R44" s="62"/>
      <c r="S44" s="62"/>
      <c r="T44" s="62"/>
      <c r="U44" s="62"/>
      <c r="V44" s="62"/>
      <c r="W44" s="62"/>
      <c r="X44" s="62"/>
      <c r="Y44" s="62"/>
    </row>
    <row r="45" spans="1:25" ht="42">
      <c r="A45" s="333"/>
      <c r="B45" s="62" t="s">
        <v>281</v>
      </c>
      <c r="C45" s="163" t="s">
        <v>282</v>
      </c>
      <c r="D45" s="164" t="s">
        <v>282</v>
      </c>
      <c r="E45" s="62"/>
      <c r="F45" s="62"/>
      <c r="G45" s="62"/>
      <c r="H45" s="62"/>
      <c r="I45" s="62"/>
      <c r="J45" s="62"/>
      <c r="K45" s="62"/>
      <c r="L45" s="62"/>
      <c r="M45" s="62"/>
      <c r="N45" s="62"/>
      <c r="O45" s="62"/>
      <c r="P45" s="62"/>
      <c r="Q45" s="62"/>
      <c r="R45" s="62"/>
      <c r="S45" s="62"/>
      <c r="T45" s="62"/>
      <c r="U45" s="62"/>
      <c r="V45" s="62"/>
      <c r="W45" s="62"/>
      <c r="X45" s="62"/>
      <c r="Y45" s="62"/>
    </row>
    <row r="46" spans="1:25" ht="28">
      <c r="A46" s="333"/>
      <c r="B46" s="62" t="s">
        <v>283</v>
      </c>
      <c r="C46" s="163" t="s">
        <v>282</v>
      </c>
      <c r="D46" s="62"/>
      <c r="E46" s="62"/>
      <c r="G46" s="62"/>
      <c r="H46" s="62"/>
      <c r="I46" s="62"/>
      <c r="J46" s="62"/>
      <c r="K46" s="62"/>
      <c r="L46" s="62"/>
      <c r="M46" s="62"/>
      <c r="N46" s="62"/>
      <c r="O46" s="62"/>
      <c r="P46" s="62"/>
      <c r="Q46" s="62"/>
      <c r="R46" s="62"/>
      <c r="S46" s="62"/>
      <c r="T46" s="62"/>
      <c r="U46" s="62"/>
      <c r="V46" s="62"/>
      <c r="W46" s="62"/>
      <c r="X46" s="62"/>
      <c r="Y46" s="62"/>
    </row>
    <row r="47" spans="1:25" ht="28">
      <c r="A47" s="334"/>
      <c r="B47" s="66" t="s">
        <v>284</v>
      </c>
      <c r="C47" s="165" t="s">
        <v>280</v>
      </c>
      <c r="E47" s="62"/>
      <c r="G47" s="62"/>
      <c r="H47" s="62"/>
      <c r="I47" s="62"/>
      <c r="J47" s="62"/>
      <c r="K47" s="62"/>
      <c r="L47" s="62"/>
      <c r="M47" s="62"/>
      <c r="N47" s="62"/>
      <c r="O47" s="62"/>
      <c r="P47" s="62"/>
      <c r="Q47" s="62"/>
      <c r="R47" s="62"/>
      <c r="S47" s="62"/>
      <c r="T47" s="62"/>
      <c r="U47" s="62"/>
      <c r="V47" s="62"/>
      <c r="W47" s="62"/>
      <c r="X47" s="62"/>
      <c r="Y47" s="62"/>
    </row>
    <row r="48" spans="1:25" ht="14">
      <c r="A48" s="351" t="s">
        <v>285</v>
      </c>
      <c r="B48" s="55" t="s">
        <v>286</v>
      </c>
      <c r="C48" s="166"/>
      <c r="D48" s="32" t="s">
        <v>572</v>
      </c>
      <c r="E48" s="62"/>
      <c r="G48" s="62"/>
      <c r="H48" s="62"/>
      <c r="I48" s="62"/>
      <c r="J48" s="62"/>
      <c r="K48" s="62"/>
      <c r="L48" s="62"/>
      <c r="M48" s="62"/>
      <c r="N48" s="62"/>
      <c r="O48" s="62"/>
      <c r="P48" s="62"/>
      <c r="Q48" s="62"/>
      <c r="R48" s="62"/>
      <c r="S48" s="62"/>
      <c r="T48" s="62"/>
      <c r="U48" s="62"/>
      <c r="V48" s="62"/>
      <c r="W48" s="62"/>
      <c r="X48" s="62"/>
      <c r="Y48" s="62"/>
    </row>
    <row r="49" spans="1:25" ht="14">
      <c r="A49" s="333"/>
      <c r="B49" s="62" t="s">
        <v>287</v>
      </c>
      <c r="C49" s="166"/>
      <c r="E49" s="62"/>
      <c r="G49" s="62"/>
      <c r="H49" s="62"/>
      <c r="I49" s="62"/>
      <c r="J49" s="62"/>
      <c r="K49" s="62"/>
      <c r="L49" s="62"/>
      <c r="M49" s="62"/>
      <c r="N49" s="62"/>
      <c r="O49" s="62"/>
      <c r="P49" s="62"/>
      <c r="Q49" s="62"/>
      <c r="R49" s="62"/>
      <c r="S49" s="62"/>
      <c r="T49" s="62"/>
      <c r="U49" s="62"/>
      <c r="V49" s="62"/>
      <c r="W49" s="62"/>
      <c r="X49" s="62"/>
      <c r="Y49" s="62"/>
    </row>
    <row r="50" spans="1:25" ht="14">
      <c r="A50" s="333"/>
      <c r="B50" s="62" t="s">
        <v>288</v>
      </c>
      <c r="C50" s="166"/>
      <c r="D50" s="62"/>
      <c r="E50" s="62"/>
      <c r="G50" s="62"/>
      <c r="H50" s="62"/>
      <c r="I50" s="62"/>
      <c r="J50" s="62"/>
      <c r="K50" s="62"/>
      <c r="L50" s="62"/>
      <c r="M50" s="62"/>
      <c r="N50" s="62"/>
      <c r="O50" s="62"/>
      <c r="P50" s="62"/>
      <c r="Q50" s="62"/>
      <c r="R50" s="62"/>
      <c r="S50" s="62"/>
      <c r="T50" s="62"/>
      <c r="U50" s="62"/>
      <c r="V50" s="62"/>
      <c r="W50" s="62"/>
      <c r="X50" s="62"/>
      <c r="Y50" s="62"/>
    </row>
    <row r="51" spans="1:25" ht="28">
      <c r="A51" s="333"/>
      <c r="B51" s="62" t="s">
        <v>284</v>
      </c>
      <c r="C51" s="166"/>
      <c r="D51" s="62"/>
      <c r="E51" s="62"/>
      <c r="G51" s="62"/>
      <c r="H51" s="62"/>
      <c r="I51" s="62"/>
      <c r="J51" s="62"/>
      <c r="K51" s="62"/>
      <c r="L51" s="62"/>
      <c r="M51" s="62"/>
      <c r="N51" s="62"/>
      <c r="O51" s="62"/>
      <c r="P51" s="62"/>
      <c r="Q51" s="62"/>
      <c r="R51" s="62"/>
      <c r="S51" s="62"/>
      <c r="T51" s="62"/>
      <c r="U51" s="62"/>
      <c r="V51" s="62"/>
      <c r="W51" s="62"/>
      <c r="X51" s="62"/>
      <c r="Y51" s="62"/>
    </row>
    <row r="52" spans="1:25" ht="28">
      <c r="A52" s="334"/>
      <c r="B52" s="66" t="s">
        <v>289</v>
      </c>
      <c r="C52" s="167"/>
      <c r="D52" s="62"/>
      <c r="E52" s="62"/>
      <c r="G52" s="62"/>
      <c r="H52" s="62"/>
      <c r="I52" s="62"/>
      <c r="J52" s="62"/>
      <c r="K52" s="62"/>
      <c r="L52" s="62"/>
      <c r="M52" s="62"/>
      <c r="N52" s="62"/>
      <c r="O52" s="62"/>
      <c r="P52" s="62"/>
      <c r="Q52" s="62"/>
      <c r="R52" s="62"/>
      <c r="S52" s="62"/>
      <c r="T52" s="62"/>
      <c r="U52" s="62"/>
      <c r="V52" s="62"/>
      <c r="W52" s="62"/>
      <c r="X52" s="62"/>
      <c r="Y52" s="62"/>
    </row>
    <row r="53" spans="1:25" ht="23">
      <c r="A53" s="22"/>
      <c r="B53" s="22"/>
      <c r="C53" s="22"/>
      <c r="D53" s="22"/>
      <c r="E53" s="22"/>
      <c r="F53" s="22"/>
    </row>
    <row r="54" spans="1:25" ht="23">
      <c r="A54" s="323" t="s">
        <v>290</v>
      </c>
      <c r="B54" s="312"/>
      <c r="C54" s="312"/>
      <c r="D54" s="312"/>
      <c r="E54" s="312"/>
      <c r="F54" s="312"/>
    </row>
    <row r="55" spans="1:25" ht="13"/>
    <row r="56" spans="1:25" ht="13">
      <c r="A56" s="346" t="s">
        <v>295</v>
      </c>
      <c r="B56" s="312"/>
      <c r="C56" s="312"/>
      <c r="D56" s="312"/>
    </row>
    <row r="57" spans="1:25" ht="13">
      <c r="A57" s="312"/>
      <c r="B57" s="312"/>
      <c r="C57" s="312"/>
      <c r="D57" s="312"/>
    </row>
    <row r="58" spans="1:25" ht="13">
      <c r="A58" s="168"/>
    </row>
    <row r="59" spans="1:25" ht="18">
      <c r="A59" s="24" t="s">
        <v>43</v>
      </c>
      <c r="B59" s="158"/>
      <c r="C59" s="71"/>
      <c r="D59" s="71"/>
      <c r="E59" s="71"/>
    </row>
    <row r="60" spans="1:25" ht="13">
      <c r="A60" s="352" t="s">
        <v>291</v>
      </c>
      <c r="B60" s="350"/>
      <c r="C60" s="91" t="s">
        <v>52</v>
      </c>
      <c r="D60" s="100" t="s">
        <v>401</v>
      </c>
    </row>
    <row r="61" spans="1:25" ht="252.75" customHeight="1">
      <c r="A61" s="347" t="s">
        <v>292</v>
      </c>
      <c r="B61" s="325"/>
      <c r="C61" s="63" t="s">
        <v>581</v>
      </c>
      <c r="D61" s="159" t="s">
        <v>293</v>
      </c>
    </row>
    <row r="62" spans="1:25" ht="156" customHeight="1">
      <c r="A62" s="348" t="s">
        <v>294</v>
      </c>
      <c r="B62" s="318"/>
      <c r="C62" s="67" t="s">
        <v>582</v>
      </c>
      <c r="D62" s="68"/>
      <c r="E62" s="342" t="s">
        <v>573</v>
      </c>
      <c r="F62" s="312"/>
    </row>
    <row r="63" spans="1:25" ht="18">
      <c r="A63" s="78"/>
      <c r="B63" s="78"/>
      <c r="C63" s="78"/>
      <c r="D63" s="78"/>
      <c r="E63" s="78"/>
      <c r="F63" s="78"/>
    </row>
    <row r="64" spans="1:25" ht="18">
      <c r="A64" s="311" t="s">
        <v>48</v>
      </c>
      <c r="B64" s="311"/>
      <c r="C64" s="311"/>
      <c r="D64" s="311"/>
      <c r="E64" s="311"/>
      <c r="F64" s="311"/>
      <c r="G64" s="234"/>
      <c r="H64" s="234"/>
      <c r="I64" s="234"/>
      <c r="J64" s="234"/>
      <c r="K64" s="234"/>
      <c r="L64" s="234"/>
      <c r="M64" s="234"/>
      <c r="N64" s="234"/>
      <c r="O64" s="234"/>
      <c r="P64" s="234"/>
      <c r="Q64" s="234"/>
      <c r="R64" s="234"/>
      <c r="S64"/>
    </row>
    <row r="65" spans="1:19" ht="13">
      <c r="A65" s="238"/>
      <c r="B65" s="302" t="s">
        <v>50</v>
      </c>
      <c r="C65" s="302"/>
      <c r="D65" s="302"/>
      <c r="E65" s="302"/>
      <c r="F65" s="302"/>
      <c r="G65" s="234"/>
      <c r="H65" s="234"/>
      <c r="I65" s="234"/>
      <c r="J65" s="234"/>
      <c r="K65" s="234"/>
      <c r="L65" s="234"/>
      <c r="M65" s="234"/>
      <c r="N65" s="234"/>
      <c r="O65" s="234"/>
      <c r="P65" s="234"/>
      <c r="Q65" s="234"/>
      <c r="R65" s="234"/>
      <c r="S65" s="234"/>
    </row>
    <row r="66" spans="1:19" ht="13">
      <c r="A66" s="239"/>
      <c r="B66" s="297" t="s">
        <v>443</v>
      </c>
      <c r="C66" s="297"/>
      <c r="D66" s="297"/>
      <c r="E66" s="297"/>
      <c r="F66" s="297"/>
      <c r="G66" s="234"/>
      <c r="H66" s="234"/>
      <c r="I66" s="234"/>
      <c r="J66" s="234"/>
      <c r="K66" s="234"/>
      <c r="L66" s="234"/>
      <c r="M66" s="234"/>
      <c r="N66" s="234"/>
      <c r="O66" s="234"/>
      <c r="P66" s="234"/>
      <c r="Q66" s="234"/>
      <c r="R66" s="234"/>
      <c r="S66" s="234"/>
    </row>
    <row r="67" spans="1:19" ht="13">
      <c r="A67" s="239"/>
      <c r="B67" s="297" t="s">
        <v>444</v>
      </c>
      <c r="C67" s="297"/>
      <c r="D67" s="297"/>
      <c r="E67" s="297"/>
      <c r="F67" s="297"/>
      <c r="G67" s="234"/>
      <c r="H67" s="234"/>
      <c r="I67" s="234"/>
      <c r="J67" s="234"/>
      <c r="K67" s="234"/>
      <c r="L67" s="234"/>
      <c r="M67" s="234"/>
      <c r="N67" s="234"/>
      <c r="O67" s="234"/>
      <c r="P67" s="234"/>
      <c r="Q67" s="234"/>
      <c r="R67" s="234"/>
      <c r="S67" s="234"/>
    </row>
    <row r="68" spans="1:19" ht="13">
      <c r="A68" s="239"/>
      <c r="B68" s="297" t="s">
        <v>445</v>
      </c>
      <c r="C68" s="297"/>
      <c r="D68" s="297"/>
      <c r="E68" s="297"/>
      <c r="F68" s="297"/>
      <c r="G68" s="234"/>
      <c r="H68" s="234"/>
      <c r="I68" s="234"/>
      <c r="J68" s="234"/>
      <c r="K68" s="234"/>
      <c r="L68" s="234"/>
      <c r="M68" s="234"/>
      <c r="N68" s="234"/>
      <c r="O68" s="234"/>
      <c r="P68" s="234"/>
      <c r="Q68" s="234"/>
      <c r="R68" s="234"/>
      <c r="S68" s="234"/>
    </row>
    <row r="69" spans="1:19" ht="13">
      <c r="A69" s="239"/>
      <c r="B69" s="297" t="s">
        <v>446</v>
      </c>
      <c r="C69" s="297"/>
      <c r="D69" s="297"/>
      <c r="E69" s="297"/>
      <c r="F69" s="297"/>
      <c r="G69" s="234"/>
      <c r="H69" s="234"/>
      <c r="I69" s="234"/>
      <c r="J69" s="234"/>
      <c r="K69" s="234"/>
      <c r="L69" s="234"/>
      <c r="M69" s="234"/>
      <c r="N69" s="234"/>
      <c r="O69" s="234"/>
      <c r="P69" s="234"/>
      <c r="Q69" s="234"/>
      <c r="R69" s="234"/>
      <c r="S69" s="234"/>
    </row>
    <row r="70" spans="1:19" ht="15.75" customHeight="1">
      <c r="A70" s="239"/>
      <c r="B70" s="297" t="s">
        <v>49</v>
      </c>
      <c r="C70" s="297"/>
      <c r="D70" s="297"/>
      <c r="E70" s="297"/>
      <c r="F70" s="297"/>
      <c r="G70" s="234"/>
      <c r="H70" s="234"/>
      <c r="I70" s="234"/>
      <c r="J70" s="234"/>
      <c r="K70" s="234"/>
      <c r="L70" s="234"/>
      <c r="M70" s="234"/>
      <c r="N70" s="234"/>
      <c r="O70" s="234"/>
      <c r="P70" s="234"/>
      <c r="Q70" s="234"/>
      <c r="R70" s="234"/>
      <c r="S70" s="234"/>
    </row>
    <row r="71" spans="1:19" ht="13">
      <c r="A71" s="241"/>
      <c r="B71" s="299" t="s">
        <v>442</v>
      </c>
      <c r="C71" s="299"/>
      <c r="D71" s="299"/>
      <c r="E71" s="299"/>
      <c r="F71" s="299"/>
      <c r="G71" s="234"/>
      <c r="H71" s="234"/>
      <c r="I71" s="234"/>
      <c r="J71" s="234"/>
      <c r="K71" s="234"/>
      <c r="L71" s="234"/>
      <c r="M71" s="234"/>
      <c r="N71" s="234"/>
      <c r="O71" s="234"/>
      <c r="P71" s="234"/>
      <c r="Q71" s="234"/>
      <c r="R71" s="234"/>
      <c r="S71" s="234"/>
    </row>
  </sheetData>
  <mergeCells count="40">
    <mergeCell ref="B70:F70"/>
    <mergeCell ref="B71:F71"/>
    <mergeCell ref="B65:F65"/>
    <mergeCell ref="B66:F66"/>
    <mergeCell ref="B67:F67"/>
    <mergeCell ref="B68:F68"/>
    <mergeCell ref="B69:F69"/>
    <mergeCell ref="A64:F64"/>
    <mergeCell ref="A41:B41"/>
    <mergeCell ref="B42:C42"/>
    <mergeCell ref="A44:A47"/>
    <mergeCell ref="A48:A52"/>
    <mergeCell ref="A54:F54"/>
    <mergeCell ref="A56:D57"/>
    <mergeCell ref="A60:B60"/>
    <mergeCell ref="A36:B36"/>
    <mergeCell ref="A38:E39"/>
    <mergeCell ref="A61:B61"/>
    <mergeCell ref="A62:B62"/>
    <mergeCell ref="E62:F62"/>
    <mergeCell ref="A24:B24"/>
    <mergeCell ref="A31:B31"/>
    <mergeCell ref="A33:B33"/>
    <mergeCell ref="A34:B34"/>
    <mergeCell ref="A35:B35"/>
    <mergeCell ref="A15:B15"/>
    <mergeCell ref="A16:B16"/>
    <mergeCell ref="A18:B18"/>
    <mergeCell ref="A20:B20"/>
    <mergeCell ref="A22:F22"/>
    <mergeCell ref="B1:F1"/>
    <mergeCell ref="A9:F9"/>
    <mergeCell ref="A12:B12"/>
    <mergeCell ref="A13:B13"/>
    <mergeCell ref="A14:B14"/>
    <mergeCell ref="A7:F7"/>
    <mergeCell ref="B2:F2"/>
    <mergeCell ref="B3:F3"/>
    <mergeCell ref="B4:F4"/>
    <mergeCell ref="B5:F5"/>
  </mergeCells>
  <hyperlinks>
    <hyperlink ref="B65" r:id="rId1" display="https://gptforwork.com/tools/openai-chatgpt-api-pricing-calculator" xr:uid="{28EEB1CD-88A2-504C-AEDF-BEF23345D103}"/>
    <hyperlink ref="B66" r:id="rId2" display="https://gptforwork.com/tools/prompt-generator" xr:uid="{5F151943-FBFD-B247-B17B-5F4DDA0CB9C6}"/>
    <hyperlink ref="B67" r:id="rId3" display="https://gptforwork.com/tools/openai-api-and-other-llm-apis-response-time-tracker" xr:uid="{2A377DFA-A5A6-734B-BD3A-9B59E5DDB788}"/>
    <hyperlink ref="B68" r:id="rId4" display="https://gptforwork.com/tools/model-comparator" xr:uid="{337467DC-8A28-A74B-85CC-545B565D166A}"/>
    <hyperlink ref="B69" r:id="rId5" display="https://gptforwork.com/tools/formula-builder" xr:uid="{3E9D9AEC-E2AC-8B43-A47A-E1D02986A088}"/>
    <hyperlink ref="B70" r:id="rId6" display="https://gptforwork.com/guides/openai-gpt3-temperature" xr:uid="{BAD95BE2-2748-8F4F-9B7A-B305876A6318}"/>
    <hyperlink ref="B71" r:id="rId7" display="https://gptforwork.com/guides/openai-gpt3-tokens" xr:uid="{941F95B6-40C9-4140-9013-6AD8BEEF883B}"/>
    <hyperlink ref="A7" r:id="rId8" display="Need some help? Contact us on: https://support.gptforwork.com/hc/en-us/requests/new" xr:uid="{BA542256-7E9C-9444-A3C4-21059194FDCD}"/>
    <hyperlink ref="B2" r:id="rId9" xr:uid="{EB8BE2F8-F121-3849-92CA-25B2AD4BA233}"/>
    <hyperlink ref="B3" r:id="rId10" xr:uid="{C21352C8-90B0-DD46-9FA7-FDE435681065}"/>
    <hyperlink ref="B5" r:id="rId11" xr:uid="{9A2B1CB6-76B9-3C47-B705-CB155FC68CC3}"/>
    <hyperlink ref="B4" r:id="rId12" display="Errors" xr:uid="{44588F8A-B972-CD48-86D6-DE6CAEEF0E0A}"/>
    <hyperlink ref="B2:F2" r:id="rId13" display="Full reference" xr:uid="{16CA24B1-3309-F747-8A09-B022B74EDEBD}"/>
    <hyperlink ref="B4:F4" r:id="rId14" display="Troubleshooting " xr:uid="{ED87904D-D159-ED4B-BB8B-977D5FCA10C4}"/>
  </hyperlinks>
  <pageMargins left="0.7" right="0.7" top="0.75" bottom="0.75" header="0.3" footer="0.3"/>
  <drawing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03BE0-E592-1542-8C84-61770B7FC468}">
  <dimension ref="A1:W50"/>
  <sheetViews>
    <sheetView topLeftCell="A28" zoomScale="62" workbookViewId="0">
      <selection activeCell="N48" sqref="N48"/>
    </sheetView>
  </sheetViews>
  <sheetFormatPr baseColWidth="10" defaultRowHeight="13"/>
  <cols>
    <col min="1" max="4" width="31.6640625" style="257" customWidth="1"/>
    <col min="5" max="5" width="81.1640625" style="257" customWidth="1"/>
    <col min="6" max="6" width="31.6640625" style="257" customWidth="1"/>
    <col min="7" max="7" width="21.5" style="257" customWidth="1"/>
    <col min="8" max="16384" width="10.83203125" style="257"/>
  </cols>
  <sheetData>
    <row r="1" spans="1:22" s="154" customFormat="1" ht="48.75" customHeight="1">
      <c r="A1" s="256"/>
      <c r="B1" s="354" t="s">
        <v>440</v>
      </c>
      <c r="C1" s="354"/>
      <c r="D1" s="354"/>
      <c r="E1" s="354"/>
      <c r="F1" s="354"/>
      <c r="G1" s="354"/>
    </row>
    <row r="2" spans="1:22" s="18" customFormat="1">
      <c r="A2" s="272"/>
      <c r="B2" s="302" t="s">
        <v>0</v>
      </c>
      <c r="C2" s="302"/>
      <c r="D2" s="302"/>
      <c r="E2" s="302"/>
      <c r="F2" s="302"/>
      <c r="G2" s="302"/>
      <c r="H2" s="303"/>
    </row>
    <row r="3" spans="1:22" s="18" customFormat="1">
      <c r="A3" s="273"/>
      <c r="B3" s="304" t="s">
        <v>1</v>
      </c>
      <c r="C3" s="304"/>
      <c r="D3" s="304"/>
      <c r="E3" s="304"/>
      <c r="F3" s="304"/>
      <c r="G3" s="304"/>
      <c r="H3" s="305"/>
    </row>
    <row r="4" spans="1:22" s="18" customFormat="1">
      <c r="A4" s="273"/>
      <c r="B4" s="297" t="s">
        <v>447</v>
      </c>
      <c r="C4" s="297"/>
      <c r="D4" s="297"/>
      <c r="E4" s="297"/>
      <c r="F4" s="297"/>
      <c r="G4" s="297"/>
      <c r="H4" s="298"/>
    </row>
    <row r="5" spans="1:22" s="18" customFormat="1">
      <c r="A5" s="274"/>
      <c r="B5" s="306" t="s">
        <v>2</v>
      </c>
      <c r="C5" s="306"/>
      <c r="D5" s="306"/>
      <c r="E5" s="306"/>
      <c r="F5" s="306"/>
      <c r="G5" s="306"/>
      <c r="H5" s="307"/>
    </row>
    <row r="6" spans="1:22">
      <c r="A6" s="255"/>
      <c r="B6" s="255"/>
      <c r="C6" s="255"/>
      <c r="D6" s="255"/>
      <c r="E6" s="255"/>
      <c r="F6" s="255"/>
      <c r="G6" s="255"/>
      <c r="H6" s="255"/>
      <c r="I6" s="255"/>
      <c r="J6" s="255"/>
      <c r="K6" s="255"/>
      <c r="L6" s="255"/>
      <c r="M6" s="255"/>
      <c r="N6" s="255"/>
      <c r="O6" s="255"/>
      <c r="P6" s="255"/>
      <c r="Q6" s="255"/>
    </row>
    <row r="7" spans="1:22" s="18" customFormat="1" ht="18">
      <c r="A7" s="313" t="s">
        <v>448</v>
      </c>
      <c r="B7" s="314"/>
      <c r="C7" s="314"/>
      <c r="D7" s="314"/>
      <c r="E7" s="314"/>
      <c r="F7" s="314"/>
      <c r="G7" s="314"/>
    </row>
    <row r="8" spans="1:22">
      <c r="A8" s="255"/>
      <c r="B8" s="255"/>
      <c r="C8" s="255"/>
      <c r="D8" s="255"/>
      <c r="E8" s="255"/>
      <c r="F8" s="255"/>
      <c r="G8" s="255"/>
      <c r="H8" s="255"/>
      <c r="I8" s="255"/>
      <c r="J8" s="255"/>
      <c r="K8" s="255"/>
      <c r="L8" s="255"/>
      <c r="M8" s="255"/>
      <c r="N8" s="255"/>
      <c r="O8" s="255"/>
      <c r="P8" s="255"/>
      <c r="Q8" s="255"/>
    </row>
    <row r="9" spans="1:22">
      <c r="A9" s="355" t="s">
        <v>441</v>
      </c>
      <c r="B9" s="355"/>
      <c r="C9" s="355"/>
      <c r="D9" s="355"/>
      <c r="E9" s="355"/>
      <c r="F9" s="355"/>
      <c r="G9" s="355"/>
      <c r="H9" s="255"/>
      <c r="I9" s="255"/>
      <c r="J9" s="255"/>
      <c r="K9" s="255"/>
      <c r="L9" s="255"/>
      <c r="M9" s="255"/>
      <c r="N9" s="255"/>
      <c r="O9" s="255"/>
      <c r="P9" s="255"/>
      <c r="Q9" s="255"/>
      <c r="R9" s="255"/>
      <c r="S9" s="255"/>
      <c r="T9" s="255"/>
      <c r="U9" s="255"/>
      <c r="V9" s="255"/>
    </row>
    <row r="10" spans="1:22">
      <c r="A10" s="355"/>
      <c r="B10" s="355"/>
      <c r="C10" s="355"/>
      <c r="D10" s="355"/>
      <c r="E10" s="355"/>
      <c r="F10" s="355"/>
      <c r="G10" s="355"/>
      <c r="H10" s="255"/>
      <c r="I10" s="255"/>
      <c r="J10" s="255"/>
      <c r="K10" s="255"/>
      <c r="L10" s="255"/>
      <c r="M10" s="255"/>
      <c r="N10" s="255"/>
      <c r="O10" s="255"/>
      <c r="P10" s="255"/>
      <c r="Q10" s="255"/>
      <c r="R10" s="255"/>
      <c r="S10" s="255"/>
      <c r="T10" s="255"/>
      <c r="U10" s="255"/>
      <c r="V10" s="255"/>
    </row>
    <row r="11" spans="1:22">
      <c r="A11" s="255"/>
      <c r="B11" s="255"/>
      <c r="C11" s="255"/>
      <c r="D11" s="255"/>
      <c r="E11" s="255"/>
      <c r="F11" s="255"/>
      <c r="G11" s="255"/>
      <c r="H11" s="255"/>
      <c r="I11" s="255"/>
      <c r="J11" s="255"/>
      <c r="K11" s="255"/>
      <c r="L11" s="255"/>
      <c r="M11" s="255"/>
      <c r="N11" s="255"/>
      <c r="O11" s="255"/>
      <c r="P11" s="255"/>
      <c r="Q11" s="255"/>
      <c r="R11" s="255"/>
      <c r="S11" s="255"/>
      <c r="T11" s="255"/>
      <c r="U11" s="255"/>
      <c r="V11" s="255"/>
    </row>
    <row r="12" spans="1:22" ht="23">
      <c r="A12" s="356" t="s">
        <v>402</v>
      </c>
      <c r="B12" s="356"/>
      <c r="C12" s="356"/>
      <c r="D12" s="356"/>
      <c r="E12" s="356"/>
      <c r="F12" s="356"/>
      <c r="G12" s="356"/>
      <c r="H12" s="255"/>
      <c r="I12" s="255"/>
      <c r="J12" s="255"/>
      <c r="K12" s="255"/>
      <c r="L12" s="255"/>
      <c r="M12" s="255"/>
      <c r="N12" s="255"/>
      <c r="O12" s="255"/>
      <c r="P12" s="255"/>
      <c r="Q12" s="255"/>
      <c r="R12" s="255"/>
      <c r="S12" s="255"/>
      <c r="T12" s="255"/>
      <c r="U12" s="255"/>
      <c r="V12" s="255"/>
    </row>
    <row r="13" spans="1:22" ht="15" customHeight="1">
      <c r="A13" s="258"/>
      <c r="B13" s="258"/>
      <c r="C13" s="258"/>
      <c r="D13" s="258"/>
      <c r="E13" s="258"/>
      <c r="F13" s="258"/>
      <c r="G13" s="258"/>
      <c r="H13" s="255"/>
      <c r="I13" s="255"/>
      <c r="J13" s="255"/>
      <c r="K13" s="255"/>
      <c r="L13" s="255"/>
      <c r="M13" s="255"/>
      <c r="N13" s="255"/>
      <c r="O13" s="255"/>
      <c r="P13" s="255"/>
      <c r="Q13" s="255"/>
      <c r="R13" s="255"/>
      <c r="S13" s="255"/>
      <c r="T13" s="255"/>
      <c r="U13" s="255"/>
      <c r="V13" s="255"/>
    </row>
    <row r="14" spans="1:22" ht="23" customHeight="1">
      <c r="A14" s="269" t="s">
        <v>439</v>
      </c>
      <c r="B14" s="269"/>
      <c r="C14" s="258"/>
      <c r="D14" s="258"/>
      <c r="E14" s="258"/>
      <c r="F14" s="258"/>
      <c r="G14" s="258"/>
      <c r="H14" s="255"/>
      <c r="I14" s="255"/>
      <c r="J14" s="255"/>
      <c r="K14" s="255"/>
      <c r="L14" s="255"/>
      <c r="M14" s="255"/>
      <c r="N14" s="255"/>
      <c r="O14" s="255"/>
      <c r="P14" s="255"/>
      <c r="Q14" s="255"/>
      <c r="R14" s="255"/>
      <c r="S14" s="255"/>
      <c r="T14" s="255"/>
      <c r="U14" s="255"/>
      <c r="V14" s="255"/>
    </row>
    <row r="15" spans="1:22" ht="14">
      <c r="A15" s="270"/>
      <c r="B15" s="262" t="s">
        <v>58</v>
      </c>
      <c r="C15" s="262" t="s">
        <v>412</v>
      </c>
      <c r="D15" s="295" t="s">
        <v>52</v>
      </c>
      <c r="E15" s="263" t="s">
        <v>53</v>
      </c>
      <c r="F15" s="264" t="s">
        <v>54</v>
      </c>
      <c r="G15" s="255"/>
      <c r="H15" s="255"/>
      <c r="I15" s="255"/>
      <c r="J15" s="255"/>
      <c r="K15" s="255"/>
      <c r="L15" s="255"/>
      <c r="M15" s="255"/>
      <c r="N15" s="255"/>
      <c r="O15" s="255"/>
      <c r="P15" s="255"/>
      <c r="Q15" s="255"/>
      <c r="R15" s="255"/>
      <c r="S15" s="255"/>
      <c r="T15" s="255"/>
      <c r="U15" s="255"/>
      <c r="V15" s="255"/>
    </row>
    <row r="16" spans="1:22" ht="126" customHeight="1">
      <c r="A16" s="261" t="e" vm="1">
        <v>#VALUE!</v>
      </c>
      <c r="B16" s="265" t="s">
        <v>413</v>
      </c>
      <c r="C16" s="266" t="s">
        <v>414</v>
      </c>
      <c r="D16" s="296" t="s">
        <v>589</v>
      </c>
      <c r="E16" s="267" t="s">
        <v>415</v>
      </c>
      <c r="F16" s="268"/>
      <c r="G16" s="253" t="s">
        <v>583</v>
      </c>
      <c r="H16" s="255"/>
      <c r="I16" s="255"/>
      <c r="J16" s="255"/>
      <c r="K16" s="255"/>
      <c r="L16" s="255"/>
      <c r="M16" s="255"/>
      <c r="N16" s="255"/>
      <c r="O16" s="255"/>
      <c r="P16" s="255"/>
      <c r="Q16" s="255"/>
      <c r="R16" s="255"/>
      <c r="S16" s="255"/>
      <c r="T16" s="255"/>
      <c r="U16" s="255"/>
      <c r="V16" s="255"/>
    </row>
    <row r="17" spans="1:22">
      <c r="A17" s="255"/>
      <c r="B17" s="255"/>
      <c r="C17" s="255"/>
      <c r="D17" s="255"/>
      <c r="E17" s="255"/>
      <c r="F17" s="255"/>
      <c r="G17" s="255"/>
      <c r="H17" s="255"/>
      <c r="I17" s="255"/>
      <c r="J17" s="255"/>
      <c r="K17" s="255"/>
      <c r="L17" s="255"/>
      <c r="M17" s="255"/>
      <c r="N17" s="255"/>
      <c r="O17" s="255"/>
      <c r="P17" s="255"/>
      <c r="Q17" s="255"/>
      <c r="R17" s="255"/>
      <c r="S17" s="255"/>
      <c r="T17" s="255"/>
      <c r="U17" s="255"/>
      <c r="V17" s="255"/>
    </row>
    <row r="18" spans="1:22" ht="23">
      <c r="A18" s="356" t="s">
        <v>404</v>
      </c>
      <c r="B18" s="356"/>
      <c r="C18" s="356"/>
      <c r="D18" s="356"/>
      <c r="E18" s="356"/>
      <c r="F18" s="356"/>
      <c r="G18" s="356"/>
      <c r="H18" s="255"/>
      <c r="I18" s="255"/>
      <c r="J18" s="255"/>
      <c r="K18" s="255"/>
      <c r="L18" s="255"/>
      <c r="M18" s="255"/>
      <c r="N18" s="255"/>
      <c r="O18" s="255"/>
      <c r="P18" s="255"/>
      <c r="Q18" s="255"/>
      <c r="R18" s="255"/>
    </row>
    <row r="19" spans="1:22" ht="19" customHeight="1">
      <c r="A19" s="255"/>
      <c r="B19" s="255"/>
      <c r="C19" s="255"/>
      <c r="D19" s="255"/>
      <c r="E19" s="255"/>
      <c r="F19" s="255"/>
      <c r="G19" s="255"/>
      <c r="H19" s="255"/>
      <c r="I19" s="255"/>
      <c r="J19" s="255"/>
      <c r="K19" s="255"/>
      <c r="L19" s="255"/>
      <c r="M19" s="255"/>
      <c r="N19" s="255"/>
      <c r="O19" s="255"/>
      <c r="P19" s="255"/>
      <c r="Q19" s="255"/>
      <c r="R19" s="255"/>
      <c r="S19" s="255"/>
      <c r="T19" s="255"/>
      <c r="U19" s="255"/>
      <c r="V19" s="255"/>
    </row>
    <row r="20" spans="1:22" ht="23" customHeight="1">
      <c r="A20" s="353" t="s">
        <v>416</v>
      </c>
      <c r="B20" s="353"/>
      <c r="C20" s="258"/>
      <c r="D20" s="258"/>
      <c r="E20" s="258"/>
      <c r="F20" s="258"/>
      <c r="G20" s="258"/>
      <c r="H20" s="255"/>
      <c r="I20" s="255"/>
      <c r="J20" s="255"/>
      <c r="K20" s="255"/>
      <c r="L20" s="255"/>
      <c r="M20" s="255"/>
      <c r="N20" s="255"/>
      <c r="O20" s="255"/>
      <c r="P20" s="255"/>
      <c r="Q20" s="255"/>
      <c r="R20" s="255"/>
      <c r="S20" s="255"/>
      <c r="T20" s="255"/>
      <c r="U20" s="255"/>
      <c r="V20" s="255"/>
    </row>
    <row r="21" spans="1:22" ht="14">
      <c r="A21" s="270"/>
      <c r="B21" s="262" t="s">
        <v>58</v>
      </c>
      <c r="C21" s="262" t="s">
        <v>412</v>
      </c>
      <c r="D21" s="263" t="s">
        <v>52</v>
      </c>
      <c r="E21" s="263" t="s">
        <v>53</v>
      </c>
      <c r="F21" s="264" t="s">
        <v>54</v>
      </c>
      <c r="G21" s="255"/>
      <c r="H21" s="255"/>
      <c r="I21" s="255"/>
      <c r="J21" s="255"/>
      <c r="K21" s="255"/>
      <c r="L21" s="255"/>
      <c r="M21" s="255"/>
      <c r="N21" s="255"/>
      <c r="O21" s="255"/>
      <c r="P21" s="255"/>
      <c r="Q21" s="255"/>
      <c r="R21" s="255"/>
      <c r="S21" s="255"/>
      <c r="T21" s="255"/>
      <c r="U21" s="255"/>
      <c r="V21" s="255"/>
    </row>
    <row r="22" spans="1:22" ht="174" customHeight="1">
      <c r="A22" s="271" t="e" vm="2">
        <v>#VALUE!</v>
      </c>
      <c r="B22" s="255" t="s">
        <v>417</v>
      </c>
      <c r="C22" s="259" t="s">
        <v>418</v>
      </c>
      <c r="D22" s="255" t="s">
        <v>590</v>
      </c>
      <c r="E22" s="255" t="s">
        <v>419</v>
      </c>
      <c r="F22" s="268"/>
      <c r="G22" s="253" t="s">
        <v>584</v>
      </c>
      <c r="H22" s="255"/>
      <c r="I22" s="255"/>
      <c r="J22" s="255"/>
      <c r="K22" s="255"/>
      <c r="L22" s="255"/>
      <c r="M22" s="255"/>
      <c r="N22" s="255"/>
      <c r="O22" s="255"/>
      <c r="P22" s="255"/>
      <c r="Q22" s="255"/>
      <c r="R22" s="255"/>
      <c r="S22" s="255"/>
      <c r="T22" s="255"/>
      <c r="U22" s="255"/>
      <c r="V22" s="255"/>
    </row>
    <row r="23" spans="1:22">
      <c r="A23" s="255"/>
      <c r="B23" s="255"/>
      <c r="C23" s="255"/>
      <c r="D23" s="255"/>
      <c r="E23" s="255"/>
      <c r="F23" s="255"/>
      <c r="G23" s="255"/>
      <c r="H23" s="255"/>
      <c r="I23" s="255"/>
      <c r="J23" s="255"/>
      <c r="K23" s="255"/>
      <c r="L23" s="255"/>
      <c r="M23" s="255"/>
      <c r="N23" s="255"/>
      <c r="O23" s="255"/>
      <c r="P23" s="255"/>
      <c r="Q23" s="255"/>
      <c r="R23" s="255"/>
      <c r="S23" s="255"/>
      <c r="T23" s="255"/>
      <c r="U23" s="255"/>
      <c r="V23" s="255"/>
    </row>
    <row r="24" spans="1:22" ht="23" customHeight="1">
      <c r="A24" s="353" t="s">
        <v>406</v>
      </c>
      <c r="B24" s="353"/>
      <c r="C24" s="258"/>
      <c r="D24" s="258"/>
      <c r="E24" s="258"/>
      <c r="F24" s="258"/>
      <c r="G24" s="258"/>
      <c r="H24" s="255"/>
      <c r="I24" s="255"/>
      <c r="J24" s="255"/>
      <c r="K24" s="255"/>
      <c r="L24" s="255"/>
      <c r="M24" s="255"/>
      <c r="N24" s="255"/>
      <c r="O24" s="255"/>
      <c r="P24" s="255"/>
      <c r="Q24" s="255"/>
      <c r="R24" s="255"/>
      <c r="S24" s="255"/>
      <c r="T24" s="255"/>
      <c r="U24" s="255"/>
      <c r="V24" s="255"/>
    </row>
    <row r="25" spans="1:22" ht="14">
      <c r="A25" s="270"/>
      <c r="B25" s="262" t="s">
        <v>58</v>
      </c>
      <c r="C25" s="262" t="s">
        <v>412</v>
      </c>
      <c r="D25" s="263" t="s">
        <v>52</v>
      </c>
      <c r="E25" s="263" t="s">
        <v>53</v>
      </c>
      <c r="F25" s="264" t="s">
        <v>54</v>
      </c>
      <c r="G25" s="255"/>
      <c r="H25" s="255"/>
      <c r="I25" s="255"/>
      <c r="J25" s="255"/>
      <c r="K25" s="255"/>
      <c r="L25" s="255"/>
      <c r="M25" s="255"/>
      <c r="N25" s="255"/>
      <c r="O25" s="255"/>
      <c r="P25" s="255"/>
      <c r="Q25" s="255"/>
      <c r="R25" s="255"/>
      <c r="S25" s="255"/>
      <c r="T25" s="255"/>
      <c r="U25" s="255"/>
      <c r="V25" s="255"/>
    </row>
    <row r="26" spans="1:22" ht="106" customHeight="1">
      <c r="A26" s="271" t="e" vm="3">
        <v>#VALUE!</v>
      </c>
      <c r="B26" s="255" t="s">
        <v>420</v>
      </c>
      <c r="C26" s="259" t="s">
        <v>421</v>
      </c>
      <c r="D26" s="255" t="s">
        <v>591</v>
      </c>
      <c r="E26" s="255" t="s">
        <v>422</v>
      </c>
      <c r="F26" s="268"/>
      <c r="G26" s="253" t="s">
        <v>585</v>
      </c>
      <c r="H26" s="255"/>
      <c r="I26" s="255"/>
      <c r="J26" s="255"/>
      <c r="K26" s="255"/>
      <c r="L26" s="255"/>
      <c r="M26" s="255"/>
      <c r="N26" s="255"/>
      <c r="O26" s="255"/>
      <c r="P26" s="255"/>
      <c r="Q26" s="255"/>
      <c r="R26" s="255"/>
      <c r="S26" s="255"/>
      <c r="T26" s="255"/>
      <c r="U26" s="255"/>
      <c r="V26" s="255"/>
    </row>
    <row r="27" spans="1:22">
      <c r="A27" s="255"/>
      <c r="B27" s="255"/>
      <c r="C27" s="255"/>
      <c r="D27" s="255"/>
      <c r="E27" s="255"/>
      <c r="F27" s="255"/>
      <c r="G27" s="255"/>
      <c r="H27" s="255"/>
      <c r="I27" s="255"/>
      <c r="J27" s="255"/>
      <c r="K27" s="255"/>
      <c r="L27" s="255"/>
      <c r="M27" s="255"/>
      <c r="N27" s="255"/>
      <c r="O27" s="255"/>
      <c r="P27" s="255"/>
      <c r="Q27" s="255"/>
      <c r="R27" s="255"/>
      <c r="S27" s="255"/>
      <c r="T27" s="255"/>
      <c r="U27" s="255"/>
      <c r="V27" s="255"/>
    </row>
    <row r="28" spans="1:22" ht="23">
      <c r="A28" s="356" t="s">
        <v>407</v>
      </c>
      <c r="B28" s="356"/>
      <c r="C28" s="356"/>
      <c r="D28" s="356"/>
      <c r="E28" s="356"/>
      <c r="F28" s="356"/>
      <c r="G28" s="356"/>
      <c r="H28" s="255"/>
      <c r="I28" s="255"/>
      <c r="J28" s="255"/>
      <c r="K28" s="255"/>
      <c r="L28" s="255"/>
      <c r="M28" s="255"/>
      <c r="N28" s="255"/>
      <c r="O28" s="255"/>
      <c r="P28" s="255"/>
      <c r="Q28" s="255"/>
      <c r="R28" s="255"/>
    </row>
    <row r="29" spans="1:22">
      <c r="A29" s="255"/>
      <c r="B29" s="255"/>
      <c r="C29" s="255"/>
      <c r="D29" s="255"/>
      <c r="E29" s="255"/>
      <c r="F29" s="255"/>
      <c r="G29" s="255"/>
      <c r="H29" s="255"/>
      <c r="I29" s="255"/>
      <c r="J29" s="255"/>
      <c r="K29" s="255"/>
      <c r="L29" s="255"/>
      <c r="M29" s="255"/>
      <c r="N29" s="255"/>
      <c r="O29" s="255"/>
      <c r="P29" s="255"/>
      <c r="Q29" s="255"/>
      <c r="R29" s="255"/>
      <c r="S29" s="255"/>
      <c r="T29" s="255"/>
      <c r="U29" s="255"/>
      <c r="V29" s="255"/>
    </row>
    <row r="30" spans="1:22" ht="23" customHeight="1">
      <c r="A30" s="353" t="s">
        <v>408</v>
      </c>
      <c r="B30" s="353"/>
      <c r="C30" s="258"/>
      <c r="D30" s="258"/>
      <c r="E30" s="258"/>
      <c r="F30" s="258"/>
      <c r="G30" s="258"/>
      <c r="H30" s="255"/>
      <c r="I30" s="255"/>
      <c r="J30" s="255"/>
      <c r="K30" s="255"/>
      <c r="L30" s="255"/>
      <c r="M30" s="255"/>
      <c r="N30" s="255"/>
      <c r="O30" s="255"/>
      <c r="P30" s="255"/>
      <c r="Q30" s="255"/>
      <c r="R30" s="255"/>
      <c r="S30" s="255"/>
      <c r="T30" s="255"/>
      <c r="U30" s="255"/>
      <c r="V30" s="255"/>
    </row>
    <row r="31" spans="1:22" ht="14">
      <c r="A31" s="270"/>
      <c r="B31" s="262" t="s">
        <v>58</v>
      </c>
      <c r="C31" s="262" t="s">
        <v>412</v>
      </c>
      <c r="D31" s="263" t="s">
        <v>52</v>
      </c>
      <c r="E31" s="263" t="s">
        <v>53</v>
      </c>
      <c r="F31" s="264" t="s">
        <v>54</v>
      </c>
      <c r="G31" s="255"/>
      <c r="H31" s="255"/>
      <c r="I31" s="255"/>
      <c r="J31" s="255"/>
      <c r="K31" s="255"/>
      <c r="L31" s="255"/>
      <c r="M31" s="255"/>
      <c r="N31" s="255"/>
      <c r="O31" s="255"/>
      <c r="P31" s="255"/>
      <c r="Q31" s="255"/>
      <c r="R31" s="255"/>
      <c r="S31" s="255"/>
      <c r="T31" s="255"/>
      <c r="U31" s="255"/>
      <c r="V31" s="255"/>
    </row>
    <row r="32" spans="1:22" ht="107" customHeight="1">
      <c r="A32" s="271" t="e" vm="4">
        <v>#VALUE!</v>
      </c>
      <c r="B32" s="255" t="s">
        <v>423</v>
      </c>
      <c r="C32" s="259" t="s">
        <v>424</v>
      </c>
      <c r="D32" s="255" t="s">
        <v>592</v>
      </c>
      <c r="E32" s="255" t="s">
        <v>425</v>
      </c>
      <c r="F32" s="268"/>
      <c r="G32" s="253" t="s">
        <v>586</v>
      </c>
      <c r="H32" s="255"/>
      <c r="I32" s="255"/>
      <c r="J32" s="255"/>
      <c r="K32" s="255"/>
      <c r="L32" s="255"/>
      <c r="M32" s="255"/>
      <c r="N32" s="255"/>
      <c r="O32" s="255"/>
      <c r="P32" s="255"/>
      <c r="Q32" s="255"/>
      <c r="R32" s="255"/>
      <c r="S32" s="255"/>
      <c r="T32" s="255"/>
      <c r="U32" s="255"/>
      <c r="V32" s="255"/>
    </row>
    <row r="33" spans="1:23">
      <c r="A33" s="255"/>
      <c r="B33" s="255"/>
      <c r="C33" s="255"/>
      <c r="D33" s="255"/>
      <c r="E33" s="255"/>
      <c r="F33" s="255"/>
      <c r="G33" s="255"/>
      <c r="H33" s="255"/>
      <c r="I33" s="255"/>
      <c r="J33" s="255"/>
      <c r="K33" s="255"/>
      <c r="L33" s="255"/>
      <c r="M33" s="255"/>
      <c r="N33" s="255"/>
      <c r="O33" s="255"/>
      <c r="P33" s="255"/>
      <c r="Q33" s="255"/>
      <c r="R33" s="255"/>
      <c r="S33" s="255"/>
      <c r="T33" s="255"/>
      <c r="U33" s="255"/>
      <c r="V33" s="255"/>
    </row>
    <row r="34" spans="1:23" ht="23" customHeight="1">
      <c r="A34" s="353" t="s">
        <v>409</v>
      </c>
      <c r="B34" s="353"/>
      <c r="C34" s="258"/>
      <c r="D34" s="258"/>
      <c r="E34" s="258"/>
      <c r="F34" s="258"/>
      <c r="G34" s="258"/>
      <c r="H34" s="255"/>
      <c r="I34" s="255"/>
      <c r="J34" s="255"/>
      <c r="K34" s="255"/>
      <c r="L34" s="255"/>
      <c r="M34" s="255"/>
      <c r="N34" s="255"/>
      <c r="O34" s="255"/>
      <c r="P34" s="255"/>
      <c r="Q34" s="255"/>
      <c r="R34" s="255"/>
      <c r="S34" s="255"/>
      <c r="T34" s="255"/>
      <c r="U34" s="255"/>
      <c r="V34" s="255"/>
    </row>
    <row r="35" spans="1:23" ht="14">
      <c r="A35" s="270"/>
      <c r="B35" s="262" t="s">
        <v>58</v>
      </c>
      <c r="C35" s="262" t="s">
        <v>412</v>
      </c>
      <c r="D35" s="263" t="s">
        <v>52</v>
      </c>
      <c r="E35" s="263" t="s">
        <v>53</v>
      </c>
      <c r="F35" s="264" t="s">
        <v>54</v>
      </c>
      <c r="G35" s="255"/>
      <c r="H35" s="255"/>
      <c r="I35" s="255"/>
      <c r="J35" s="255"/>
      <c r="K35" s="255"/>
      <c r="L35" s="255"/>
      <c r="M35" s="255"/>
      <c r="N35" s="255"/>
      <c r="O35" s="255"/>
      <c r="P35" s="255"/>
      <c r="Q35" s="255"/>
      <c r="R35" s="255"/>
      <c r="S35" s="255"/>
      <c r="T35" s="255"/>
      <c r="U35" s="255"/>
      <c r="V35" s="255"/>
    </row>
    <row r="36" spans="1:23" ht="159" customHeight="1">
      <c r="A36" s="271" t="e" vm="5">
        <v>#VALUE!</v>
      </c>
      <c r="B36" s="255" t="s">
        <v>426</v>
      </c>
      <c r="C36" s="259" t="s">
        <v>427</v>
      </c>
      <c r="D36" s="255" t="s">
        <v>593</v>
      </c>
      <c r="E36" s="255" t="s">
        <v>428</v>
      </c>
      <c r="F36" s="268"/>
      <c r="G36" s="253" t="s">
        <v>587</v>
      </c>
      <c r="H36" s="255"/>
      <c r="I36" s="255"/>
      <c r="J36" s="255"/>
      <c r="K36" s="255"/>
      <c r="L36" s="255"/>
      <c r="M36" s="255"/>
      <c r="N36" s="255"/>
      <c r="O36" s="255"/>
      <c r="P36" s="255"/>
      <c r="Q36" s="255"/>
      <c r="R36" s="255"/>
      <c r="S36" s="255"/>
      <c r="T36" s="255"/>
      <c r="U36" s="255"/>
      <c r="V36" s="255"/>
    </row>
    <row r="37" spans="1:23">
      <c r="A37" s="255"/>
      <c r="B37" s="255"/>
      <c r="C37" s="255"/>
      <c r="D37" s="255"/>
      <c r="E37" s="255"/>
      <c r="F37" s="255"/>
      <c r="G37" s="255"/>
      <c r="H37" s="255"/>
      <c r="I37" s="255"/>
      <c r="J37" s="255"/>
      <c r="K37" s="255"/>
      <c r="L37" s="255"/>
      <c r="M37" s="255"/>
      <c r="N37" s="255"/>
      <c r="O37" s="255"/>
      <c r="P37" s="255"/>
      <c r="Q37" s="255"/>
      <c r="R37" s="255"/>
      <c r="S37" s="255"/>
      <c r="T37" s="255"/>
      <c r="U37" s="255"/>
      <c r="V37" s="255"/>
    </row>
    <row r="38" spans="1:23" ht="23" customHeight="1">
      <c r="A38" s="353" t="s">
        <v>429</v>
      </c>
      <c r="B38" s="353"/>
      <c r="C38" s="258"/>
      <c r="D38" s="258"/>
      <c r="E38" s="258"/>
      <c r="F38" s="258"/>
      <c r="G38" s="258"/>
      <c r="H38" s="255"/>
      <c r="I38" s="255"/>
      <c r="J38" s="255"/>
      <c r="K38" s="255"/>
      <c r="L38" s="255"/>
      <c r="M38" s="255"/>
      <c r="N38" s="255"/>
      <c r="O38" s="255"/>
      <c r="P38" s="255"/>
      <c r="Q38" s="255"/>
      <c r="R38" s="255"/>
      <c r="S38" s="255"/>
      <c r="T38" s="255"/>
      <c r="U38" s="255"/>
      <c r="V38" s="255"/>
    </row>
    <row r="39" spans="1:23" ht="14">
      <c r="A39" s="270"/>
      <c r="B39" s="262" t="s">
        <v>58</v>
      </c>
      <c r="C39" s="262" t="s">
        <v>412</v>
      </c>
      <c r="D39" s="263" t="s">
        <v>52</v>
      </c>
      <c r="E39" s="263" t="s">
        <v>53</v>
      </c>
      <c r="F39" s="264" t="s">
        <v>54</v>
      </c>
      <c r="G39" s="255"/>
      <c r="H39" s="255"/>
      <c r="I39" s="255"/>
      <c r="J39" s="255"/>
      <c r="K39" s="255"/>
      <c r="L39" s="255"/>
      <c r="M39" s="255"/>
      <c r="N39" s="255"/>
      <c r="O39" s="255"/>
      <c r="P39" s="255"/>
      <c r="Q39" s="255"/>
      <c r="R39" s="255"/>
      <c r="S39" s="255"/>
      <c r="T39" s="255"/>
      <c r="U39" s="255"/>
      <c r="V39" s="255"/>
    </row>
    <row r="40" spans="1:23" ht="345">
      <c r="A40" s="271" t="e" vm="6">
        <v>#VALUE!</v>
      </c>
      <c r="B40" s="255" t="s">
        <v>430</v>
      </c>
      <c r="C40" s="259" t="s">
        <v>431</v>
      </c>
      <c r="D40" s="255" t="s">
        <v>594</v>
      </c>
      <c r="E40" s="255" t="s">
        <v>432</v>
      </c>
      <c r="F40" s="268"/>
      <c r="G40" s="253" t="s">
        <v>588</v>
      </c>
      <c r="H40" s="255"/>
      <c r="I40" s="255"/>
      <c r="J40" s="255"/>
      <c r="K40" s="255"/>
      <c r="L40" s="255"/>
      <c r="M40" s="255"/>
      <c r="N40" s="255"/>
      <c r="O40" s="255"/>
      <c r="P40" s="255"/>
      <c r="Q40" s="255"/>
      <c r="R40" s="255"/>
      <c r="S40" s="255"/>
      <c r="T40" s="255"/>
      <c r="U40" s="255"/>
      <c r="V40" s="255"/>
    </row>
    <row r="41" spans="1:23">
      <c r="A41" s="255"/>
      <c r="B41" s="255"/>
      <c r="C41" s="255"/>
      <c r="D41" s="255"/>
      <c r="E41" s="255"/>
      <c r="F41" s="255"/>
      <c r="G41" s="255"/>
      <c r="H41" s="255"/>
      <c r="I41" s="255"/>
      <c r="J41" s="255"/>
      <c r="K41" s="255"/>
      <c r="L41" s="255"/>
      <c r="M41" s="255"/>
      <c r="N41" s="255"/>
      <c r="O41" s="255"/>
      <c r="P41" s="255"/>
      <c r="Q41" s="255"/>
      <c r="R41" s="255"/>
      <c r="S41" s="255"/>
      <c r="T41" s="255"/>
      <c r="U41" s="255"/>
      <c r="V41" s="255"/>
    </row>
    <row r="42" spans="1:23">
      <c r="A42" s="255"/>
      <c r="B42" s="255"/>
      <c r="C42" s="255"/>
      <c r="D42" s="255"/>
      <c r="E42" s="255"/>
      <c r="F42" s="255"/>
      <c r="G42" s="255"/>
      <c r="H42" s="255"/>
      <c r="I42" s="255"/>
      <c r="J42" s="255"/>
      <c r="K42" s="255"/>
      <c r="L42" s="255"/>
      <c r="M42" s="255"/>
      <c r="N42" s="255"/>
      <c r="O42" s="255"/>
      <c r="P42" s="255"/>
      <c r="Q42" s="255"/>
      <c r="R42" s="255"/>
      <c r="S42" s="255"/>
      <c r="T42" s="255"/>
      <c r="U42" s="255"/>
      <c r="V42" s="255"/>
    </row>
    <row r="43" spans="1:23" s="18" customFormat="1" ht="18">
      <c r="A43" s="311" t="s">
        <v>48</v>
      </c>
      <c r="B43" s="311"/>
      <c r="C43" s="311"/>
      <c r="D43" s="311"/>
      <c r="E43" s="311"/>
      <c r="F43" s="311"/>
      <c r="G43" s="311"/>
      <c r="H43" s="234"/>
      <c r="I43" s="234"/>
      <c r="J43" s="234"/>
      <c r="K43" s="234"/>
      <c r="L43" s="234"/>
      <c r="M43" s="234"/>
      <c r="N43" s="234"/>
      <c r="O43" s="234"/>
      <c r="P43" s="234"/>
      <c r="Q43" s="234"/>
      <c r="R43" s="234"/>
      <c r="S43" s="234"/>
      <c r="T43" s="234"/>
      <c r="U43" s="234"/>
      <c r="V43" s="234"/>
      <c r="W43"/>
    </row>
    <row r="44" spans="1:23" s="18" customFormat="1">
      <c r="A44" s="238"/>
      <c r="B44" s="302" t="s">
        <v>50</v>
      </c>
      <c r="C44" s="302"/>
      <c r="D44" s="302"/>
      <c r="E44" s="302"/>
      <c r="F44" s="302"/>
      <c r="G44" s="302"/>
      <c r="H44" s="234"/>
      <c r="I44" s="234"/>
      <c r="J44" s="234"/>
      <c r="K44" s="234"/>
      <c r="L44" s="234"/>
      <c r="M44" s="234"/>
      <c r="N44" s="234"/>
      <c r="O44" s="234"/>
      <c r="P44" s="234"/>
      <c r="Q44" s="234"/>
      <c r="R44" s="234"/>
      <c r="S44" s="234"/>
      <c r="T44" s="234"/>
      <c r="U44" s="234"/>
      <c r="V44" s="234"/>
      <c r="W44" s="234"/>
    </row>
    <row r="45" spans="1:23" s="18" customFormat="1">
      <c r="A45" s="239"/>
      <c r="B45" s="297" t="s">
        <v>443</v>
      </c>
      <c r="C45" s="297"/>
      <c r="D45" s="297"/>
      <c r="E45" s="297"/>
      <c r="F45" s="297"/>
      <c r="G45" s="297"/>
      <c r="H45" s="234"/>
      <c r="I45" s="234"/>
      <c r="J45" s="234"/>
      <c r="K45" s="234"/>
      <c r="L45" s="234"/>
      <c r="M45" s="234"/>
      <c r="N45" s="234"/>
      <c r="O45" s="234"/>
      <c r="P45" s="234"/>
      <c r="Q45" s="234"/>
      <c r="R45" s="234"/>
      <c r="S45" s="234"/>
      <c r="T45" s="234"/>
      <c r="U45" s="234"/>
      <c r="V45" s="234"/>
      <c r="W45" s="234"/>
    </row>
    <row r="46" spans="1:23" s="18" customFormat="1">
      <c r="A46" s="239"/>
      <c r="B46" s="297" t="s">
        <v>444</v>
      </c>
      <c r="C46" s="297"/>
      <c r="D46" s="297"/>
      <c r="E46" s="297"/>
      <c r="F46" s="297"/>
      <c r="G46" s="297"/>
      <c r="H46" s="234"/>
      <c r="I46" s="234"/>
      <c r="J46" s="234"/>
      <c r="K46" s="234"/>
      <c r="L46" s="234"/>
      <c r="M46" s="234"/>
      <c r="N46" s="234"/>
      <c r="O46" s="234"/>
      <c r="P46" s="234"/>
      <c r="Q46" s="234"/>
      <c r="R46" s="234"/>
      <c r="S46" s="234"/>
      <c r="T46" s="234"/>
      <c r="U46" s="234"/>
      <c r="V46" s="234"/>
      <c r="W46" s="234"/>
    </row>
    <row r="47" spans="1:23" s="18" customFormat="1">
      <c r="A47" s="239"/>
      <c r="B47" s="297" t="s">
        <v>445</v>
      </c>
      <c r="C47" s="297"/>
      <c r="D47" s="297"/>
      <c r="E47" s="297"/>
      <c r="F47" s="297"/>
      <c r="G47" s="297"/>
      <c r="H47" s="234"/>
      <c r="I47" s="234"/>
      <c r="J47" s="234"/>
      <c r="K47" s="234"/>
      <c r="L47" s="234"/>
      <c r="M47" s="234"/>
      <c r="N47" s="234"/>
      <c r="O47" s="234"/>
      <c r="P47" s="234"/>
      <c r="Q47" s="234"/>
      <c r="R47" s="234"/>
      <c r="S47" s="234"/>
      <c r="T47" s="234"/>
      <c r="U47" s="234"/>
      <c r="V47" s="234"/>
      <c r="W47" s="234"/>
    </row>
    <row r="48" spans="1:23" s="18" customFormat="1">
      <c r="A48" s="239"/>
      <c r="B48" s="297" t="s">
        <v>446</v>
      </c>
      <c r="C48" s="297"/>
      <c r="D48" s="297"/>
      <c r="E48" s="297"/>
      <c r="F48" s="297"/>
      <c r="G48" s="297"/>
      <c r="H48" s="234"/>
      <c r="I48" s="234"/>
      <c r="J48" s="234"/>
      <c r="K48" s="234"/>
      <c r="L48" s="234"/>
      <c r="M48" s="234"/>
      <c r="N48" s="234"/>
      <c r="O48" s="234"/>
      <c r="P48" s="234"/>
      <c r="Q48" s="234"/>
      <c r="R48" s="234"/>
      <c r="S48" s="234"/>
      <c r="T48" s="234"/>
      <c r="U48" s="234"/>
      <c r="V48" s="234"/>
      <c r="W48" s="234"/>
    </row>
    <row r="49" spans="1:23" s="18" customFormat="1" ht="15.75" customHeight="1">
      <c r="A49" s="239"/>
      <c r="B49" s="297" t="s">
        <v>49</v>
      </c>
      <c r="C49" s="297"/>
      <c r="D49" s="297"/>
      <c r="E49" s="297"/>
      <c r="F49" s="297"/>
      <c r="G49" s="297"/>
      <c r="H49" s="234"/>
      <c r="I49" s="234"/>
      <c r="J49" s="234"/>
      <c r="K49" s="234"/>
      <c r="L49" s="234"/>
      <c r="M49" s="234"/>
      <c r="N49" s="234"/>
      <c r="O49" s="234"/>
      <c r="P49" s="234"/>
      <c r="Q49" s="234"/>
      <c r="R49" s="234"/>
      <c r="S49" s="234"/>
      <c r="T49" s="234"/>
      <c r="U49" s="234"/>
      <c r="V49" s="234"/>
      <c r="W49" s="234"/>
    </row>
    <row r="50" spans="1:23" s="18" customFormat="1">
      <c r="A50" s="241"/>
      <c r="B50" s="299" t="s">
        <v>442</v>
      </c>
      <c r="C50" s="299"/>
      <c r="D50" s="299"/>
      <c r="E50" s="299"/>
      <c r="F50" s="299"/>
      <c r="G50" s="299"/>
      <c r="H50" s="234"/>
      <c r="I50" s="234"/>
      <c r="J50" s="234"/>
      <c r="K50" s="234"/>
      <c r="L50" s="234"/>
      <c r="M50" s="234"/>
      <c r="N50" s="234"/>
      <c r="O50" s="234"/>
      <c r="P50" s="234"/>
      <c r="Q50" s="234"/>
      <c r="R50" s="234"/>
      <c r="S50" s="234"/>
      <c r="T50" s="234"/>
      <c r="U50" s="234"/>
      <c r="V50" s="234"/>
      <c r="W50" s="234"/>
    </row>
  </sheetData>
  <mergeCells count="23">
    <mergeCell ref="B1:G1"/>
    <mergeCell ref="A9:G10"/>
    <mergeCell ref="A28:G28"/>
    <mergeCell ref="A24:B24"/>
    <mergeCell ref="A30:B30"/>
    <mergeCell ref="A12:G12"/>
    <mergeCell ref="A18:G18"/>
    <mergeCell ref="A20:B20"/>
    <mergeCell ref="B48:G48"/>
    <mergeCell ref="B49:G49"/>
    <mergeCell ref="B50:G50"/>
    <mergeCell ref="A7:G7"/>
    <mergeCell ref="B2:H2"/>
    <mergeCell ref="B3:H3"/>
    <mergeCell ref="B4:H4"/>
    <mergeCell ref="B5:H5"/>
    <mergeCell ref="A43:G43"/>
    <mergeCell ref="B44:G44"/>
    <mergeCell ref="B45:G45"/>
    <mergeCell ref="B46:G46"/>
    <mergeCell ref="B47:G47"/>
    <mergeCell ref="A34:B34"/>
    <mergeCell ref="A38:B38"/>
  </mergeCells>
  <hyperlinks>
    <hyperlink ref="B44" r:id="rId1" display="https://gptforwork.com/tools/openai-chatgpt-api-pricing-calculator" xr:uid="{F8E6D9B5-739E-D745-BB66-0D367D8535A9}"/>
    <hyperlink ref="B45" r:id="rId2" display="https://gptforwork.com/tools/prompt-generator" xr:uid="{83405826-80E6-5249-866E-16EA1F800B98}"/>
    <hyperlink ref="B46" r:id="rId3" display="https://gptforwork.com/tools/openai-api-and-other-llm-apis-response-time-tracker" xr:uid="{9A02D217-E11D-A547-B000-9173AD7D4EB1}"/>
    <hyperlink ref="B47" r:id="rId4" display="https://gptforwork.com/tools/model-comparator" xr:uid="{0F10AB7A-FD50-8344-B59C-875F83051774}"/>
    <hyperlink ref="B48" r:id="rId5" display="https://gptforwork.com/tools/formula-builder" xr:uid="{F648C0DB-0604-E74C-8C03-6A42C2DB2975}"/>
    <hyperlink ref="B49" r:id="rId6" display="https://gptforwork.com/guides/openai-gpt3-temperature" xr:uid="{8E12B1EF-0D41-384E-80EC-901D669BD373}"/>
    <hyperlink ref="B50" r:id="rId7" display="https://gptforwork.com/guides/openai-gpt3-tokens" xr:uid="{163E9D86-9C69-B744-97DD-8A2158D9E033}"/>
    <hyperlink ref="A7" r:id="rId8" display="Need some help? Contact us on: https://support.gptforwork.com/hc/en-us/requests/new" xr:uid="{4E898EE6-A574-DA4B-950B-362F041A0FE6}"/>
    <hyperlink ref="B2" r:id="rId9" xr:uid="{9AA901BE-D0AC-774C-947E-4235C0D15DBA}"/>
    <hyperlink ref="B3" r:id="rId10" xr:uid="{31EF95FE-7112-7749-B605-F7300A303F6C}"/>
    <hyperlink ref="B5" r:id="rId11" xr:uid="{6A541048-46FC-9844-8B66-E328DA36F5D5}"/>
    <hyperlink ref="B4" r:id="rId12" display="Errors" xr:uid="{3EE50163-0499-1E44-8087-F4B58E184508}"/>
    <hyperlink ref="B2:H2" r:id="rId13" display="Full reference" xr:uid="{D81029F7-F7A2-904A-9C37-873D8B7CCE78}"/>
    <hyperlink ref="B4:H4" r:id="rId14" display="Troubleshooting " xr:uid="{39E27DC5-5E19-954B-84D5-A0EB8E63ADD6}"/>
  </hyperlinks>
  <pageMargins left="0.7" right="0.7" top="0.75" bottom="0.75" header="0.3" footer="0.3"/>
  <drawing r:id="rId1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31153-27C9-7147-88FC-3CAEB3D8FBC2}">
  <dimension ref="ACN30545:WON1022864"/>
  <sheetViews>
    <sheetView workbookViewId="0"/>
  </sheetViews>
  <sheetFormatPr baseColWidth="10" defaultRowHeight="13"/>
  <sheetData>
    <row r="30545" spans="2129:2129">
      <c r="CCW30545" t="s">
        <v>474</v>
      </c>
    </row>
    <row r="45963" spans="10977:10977">
      <c r="PFE45963" t="s">
        <v>485</v>
      </c>
    </row>
    <row r="58591" spans="10947:10947">
      <c r="PEA58591" t="s">
        <v>350</v>
      </c>
    </row>
    <row r="70332" spans="14013:14013">
      <c r="TRY70332" t="s">
        <v>475</v>
      </c>
    </row>
    <row r="170685" spans="5163:5163">
      <c r="GPO170685" t="s">
        <v>498</v>
      </c>
    </row>
    <row r="173051" spans="2766:2766">
      <c r="DBJ173051" t="s">
        <v>468</v>
      </c>
    </row>
    <row r="181097" spans="840:840">
      <c r="AFH181097" t="s">
        <v>479</v>
      </c>
    </row>
    <row r="181547" spans="7752:7752">
      <c r="KLD181547" t="s">
        <v>494</v>
      </c>
    </row>
    <row r="186149" spans="14743:14743">
      <c r="UUA186149" t="s">
        <v>473</v>
      </c>
    </row>
    <row r="187123" spans="930:930">
      <c r="AIT187123" t="s">
        <v>299</v>
      </c>
    </row>
    <row r="242733" spans="11975:11975">
      <c r="QRO242733" t="s">
        <v>311</v>
      </c>
    </row>
    <row r="243773" spans="9469:9469">
      <c r="MZE243773" t="s">
        <v>301</v>
      </c>
    </row>
    <row r="260828" spans="7830:7830">
      <c r="KOD260828" t="s">
        <v>497</v>
      </c>
    </row>
    <row r="272437" spans="2432:2432">
      <c r="CON272437" t="s">
        <v>300</v>
      </c>
    </row>
    <row r="333496" spans="1277:1277">
      <c r="AWC333496" t="s">
        <v>302</v>
      </c>
    </row>
    <row r="383452" spans="8268:8268">
      <c r="LEZ383452" t="s">
        <v>495</v>
      </c>
    </row>
    <row r="408800" spans="14190:14190">
      <c r="TYT408800" t="s">
        <v>477</v>
      </c>
    </row>
    <row r="480244" spans="4211:4211">
      <c r="FEY480244" t="s">
        <v>471</v>
      </c>
    </row>
    <row r="483134" spans="4689:4689">
      <c r="FXI483134" t="s">
        <v>303</v>
      </c>
    </row>
    <row r="484010" spans="14761:14761">
      <c r="UUS484010" t="s">
        <v>492</v>
      </c>
    </row>
    <row r="557541" spans="9578:9578">
      <c r="NDJ557541" t="s">
        <v>496</v>
      </c>
    </row>
    <row r="572249" spans="15231:15231">
      <c r="VMU572249" t="s">
        <v>298</v>
      </c>
    </row>
    <row r="579846" spans="7815:7815">
      <c r="KNO579846" t="s">
        <v>481</v>
      </c>
    </row>
    <row r="581651" spans="3162:3162">
      <c r="DQP581651" t="s">
        <v>347</v>
      </c>
    </row>
    <row r="582132" spans="6335:6335">
      <c r="IIQ582132" t="s">
        <v>499</v>
      </c>
    </row>
    <row r="646172" spans="10534:10534">
      <c r="OOD646172" t="s">
        <v>297</v>
      </c>
    </row>
    <row r="693440" spans="6936:6936">
      <c r="JFT693440" t="s">
        <v>379</v>
      </c>
    </row>
    <row r="711362" spans="15952:15952">
      <c r="WON711362" t="s">
        <v>489</v>
      </c>
    </row>
    <row r="712476" spans="11374:11374">
      <c r="PUL712476" t="s">
        <v>304</v>
      </c>
    </row>
    <row r="737149" spans="15189:15189">
      <c r="VLE737149" t="s">
        <v>493</v>
      </c>
    </row>
    <row r="745760" spans="10026:10026">
      <c r="NUP745760" t="s">
        <v>305</v>
      </c>
    </row>
    <row r="777009" spans="9541:9541">
      <c r="NBY777009" t="s">
        <v>478</v>
      </c>
    </row>
    <row r="798721" spans="4494:4494">
      <c r="FPV798721" t="s">
        <v>312</v>
      </c>
    </row>
    <row r="809938" spans="768:768">
      <c r="ACN809938" t="s">
        <v>470</v>
      </c>
    </row>
    <row r="818569" spans="8419:8419">
      <c r="LKU818569" t="s">
        <v>348</v>
      </c>
    </row>
    <row r="859860" spans="4235:4235">
      <c r="FFW859860" t="s">
        <v>310</v>
      </c>
    </row>
    <row r="890057" spans="8734:8734">
      <c r="LWX890057" t="s">
        <v>349</v>
      </c>
    </row>
    <row r="899058" spans="13061:13061">
      <c r="SHI899058" t="s">
        <v>480</v>
      </c>
    </row>
    <row r="917339" spans="12471:12471">
      <c r="RKQ917339" t="s">
        <v>309</v>
      </c>
    </row>
    <row r="920830" spans="14123:14123">
      <c r="TWE920830" t="s">
        <v>484</v>
      </c>
    </row>
    <row r="929084" spans="14428:14428">
      <c r="UHX929084" t="s">
        <v>482</v>
      </c>
    </row>
    <row r="952354" spans="1704:1704">
      <c r="BMN952354" t="s">
        <v>476</v>
      </c>
    </row>
    <row r="1022864" spans="5137:5137">
      <c r="GOO1022864" t="s">
        <v>472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Summary</vt:lpstr>
      <vt:lpstr>Get started</vt:lpstr>
      <vt:lpstr>How to use the GPT function</vt:lpstr>
      <vt:lpstr>Rewrite and create</vt:lpstr>
      <vt:lpstr>Translate</vt:lpstr>
      <vt:lpstr>Data prep</vt:lpstr>
      <vt:lpstr>Analyze</vt:lpstr>
      <vt:lpstr>NEW! Use GPT to analyze images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Sarah Brubacher</cp:lastModifiedBy>
  <dcterms:modified xsi:type="dcterms:W3CDTF">2024-03-21T16:24:00Z</dcterms:modified>
</cp:coreProperties>
</file>